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56811\Desktop\"/>
    </mc:Choice>
  </mc:AlternateContent>
  <xr:revisionPtr revIDLastSave="0" documentId="13_ncr:1_{B9888E4A-BCB1-4F3A-80C0-B63B5DD95BCA}" xr6:coauthVersionLast="47" xr6:coauthVersionMax="47" xr10:uidLastSave="{00000000-0000-0000-0000-000000000000}"/>
  <bookViews>
    <workbookView xWindow="-110" yWindow="-110" windowWidth="19420" windowHeight="10300" xr2:uid="{CE83976F-57E6-4258-92BF-DFB3357A8C88}"/>
  </bookViews>
  <sheets>
    <sheet name="AS300" sheetId="1" r:id="rId1"/>
  </sheets>
  <externalReferences>
    <externalReference r:id="rId2"/>
  </externalReferences>
  <definedNames>
    <definedName name="MO2AS300">'AS300'!$B$12:$M$158</definedName>
    <definedName name="MO3AS300">'[1]MO3 AS300'!#REF!</definedName>
    <definedName name="_xlnm.Print_Area" localSheetId="0">'AS300'!$A$1:$M$159</definedName>
    <definedName name="_xlnm.Print_Titles" localSheetId="0">'AS300'!$A:$A,'AS300'!$1:$11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<sst xmlns="http://schemas.openxmlformats.org/spreadsheetml/2006/main" count="254" uniqueCount="183">
  <si>
    <t>AS300</t>
  </si>
  <si>
    <t>DEPARTMENT OF TAXATION &amp; FINANCE</t>
  </si>
  <si>
    <t>OFFICE OF TAX POLICY ANALYSIS</t>
  </si>
  <si>
    <t>SALES TAX DISTRIBUTION COMPARISON</t>
  </si>
  <si>
    <t>WITH SPECIFIC COMPONENTS IDENTIFIED</t>
  </si>
  <si>
    <t>MONTH OF FEBRUARY 2026</t>
  </si>
  <si>
    <t>Jurisdiction</t>
  </si>
  <si>
    <t>Feb 26</t>
  </si>
  <si>
    <t>Feb 25</t>
  </si>
  <si>
    <t>%</t>
  </si>
  <si>
    <t>$</t>
  </si>
  <si>
    <t>Assessment</t>
  </si>
  <si>
    <t>Late-filed</t>
  </si>
  <si>
    <t>Pr Per Adj</t>
  </si>
  <si>
    <t>Rate</t>
  </si>
  <si>
    <t>Net</t>
  </si>
  <si>
    <t>% Change</t>
  </si>
  <si>
    <t>Cash</t>
  </si>
  <si>
    <t>Collections</t>
  </si>
  <si>
    <t>Change</t>
  </si>
  <si>
    <t>Adjustments</t>
  </si>
  <si>
    <t>(Adj)</t>
  </si>
  <si>
    <t>Unidentified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</si>
  <si>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</si>
  <si>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</si>
  <si>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</si>
  <si>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</si>
  <si>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</si>
  <si>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</si>
  <si>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</si>
  <si>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</si>
  <si>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</si>
  <si>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</si>
  <si>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</si>
  <si>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</si>
  <si>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(E / C)</t>
  </si>
  <si>
    <t>(B-C)</t>
  </si>
  <si>
    <t>(E-F-G-H-I)</t>
  </si>
  <si>
    <t>(K /J)</t>
  </si>
  <si>
    <t>CITIES</t>
  </si>
  <si>
    <t>Amsterdam</t>
  </si>
  <si>
    <t>Auburn</t>
  </si>
  <si>
    <t>Batavia</t>
  </si>
  <si>
    <t>Buffalo</t>
  </si>
  <si>
    <t>Canandaigua</t>
  </si>
  <si>
    <t>Corning</t>
  </si>
  <si>
    <t>Cortland</t>
  </si>
  <si>
    <t>Elmira</t>
  </si>
  <si>
    <t>Fulton</t>
  </si>
  <si>
    <t>Geneva</t>
  </si>
  <si>
    <t>Glen Cove</t>
  </si>
  <si>
    <t>Glens Falls</t>
  </si>
  <si>
    <t>Gloversville</t>
  </si>
  <si>
    <t>Hornell</t>
  </si>
  <si>
    <t>Ithaca</t>
  </si>
  <si>
    <t>Johnstown</t>
  </si>
  <si>
    <t>Kingston</t>
  </si>
  <si>
    <t>Lockport</t>
  </si>
  <si>
    <t>Long Beach</t>
  </si>
  <si>
    <t>Mechanicville</t>
  </si>
  <si>
    <t>Mt. Vernon</t>
  </si>
  <si>
    <t>City of New York</t>
  </si>
  <si>
    <t>Niagara Falls</t>
  </si>
  <si>
    <t>MTOAF</t>
  </si>
  <si>
    <t>MTA Aid Trust Account</t>
  </si>
  <si>
    <t>MTA Peer to Peer</t>
  </si>
  <si>
    <t>MAC</t>
  </si>
  <si>
    <t>Newburgh</t>
  </si>
  <si>
    <t>New Rochelle</t>
  </si>
  <si>
    <t>North Tonawanda</t>
  </si>
  <si>
    <t>Norwich</t>
  </si>
  <si>
    <t>Ogdensburg</t>
  </si>
  <si>
    <t>Olean</t>
  </si>
  <si>
    <t>Oneida</t>
  </si>
  <si>
    <t>Oneonta</t>
  </si>
  <si>
    <t>Oswego</t>
  </si>
  <si>
    <t>Plattsburgh</t>
  </si>
  <si>
    <t>Port Jervis</t>
  </si>
  <si>
    <t>Poughkeepsie</t>
  </si>
  <si>
    <t>Rome</t>
  </si>
  <si>
    <t>Rye</t>
  </si>
  <si>
    <t>Salamanca</t>
  </si>
  <si>
    <t>Saratoga Springs</t>
  </si>
  <si>
    <t>Schenectady</t>
  </si>
  <si>
    <t>Sherrill</t>
  </si>
  <si>
    <t>Troy</t>
  </si>
  <si>
    <t>Utica</t>
  </si>
  <si>
    <t>White Plains</t>
  </si>
  <si>
    <t>Yonkers</t>
  </si>
  <si>
    <t>Yonkers Special</t>
  </si>
  <si>
    <t>COUNTIES</t>
  </si>
  <si>
    <t xml:space="preserve"> </t>
  </si>
  <si>
    <t/>
  </si>
  <si>
    <t>Albany</t>
  </si>
  <si>
    <t>Allegany</t>
  </si>
  <si>
    <t>Broome</t>
  </si>
  <si>
    <t>Cattaraugus</t>
  </si>
  <si>
    <t>Cayuga</t>
  </si>
  <si>
    <t>Chautauqua</t>
  </si>
  <si>
    <t>Chemung</t>
  </si>
  <si>
    <t>Chenango</t>
  </si>
  <si>
    <t>Clinton</t>
  </si>
  <si>
    <t>Columbia</t>
  </si>
  <si>
    <t>Delaware</t>
  </si>
  <si>
    <t>Dutchess</t>
  </si>
  <si>
    <t>Erie</t>
  </si>
  <si>
    <t>Essex</t>
  </si>
  <si>
    <t>Franklin</t>
  </si>
  <si>
    <t>Genesee</t>
  </si>
  <si>
    <t>Greene</t>
  </si>
  <si>
    <t>Hamilton</t>
  </si>
  <si>
    <t>Herkimer</t>
  </si>
  <si>
    <t>Jefferson</t>
  </si>
  <si>
    <t>Lewis</t>
  </si>
  <si>
    <t>Livingston</t>
  </si>
  <si>
    <t>Madison</t>
  </si>
  <si>
    <t>Monroe</t>
  </si>
  <si>
    <t>Montgomery</t>
  </si>
  <si>
    <t>Nassau</t>
  </si>
  <si>
    <t>Niagara</t>
  </si>
  <si>
    <t>Onondaga</t>
  </si>
  <si>
    <t>Ontario</t>
  </si>
  <si>
    <t>Orange</t>
  </si>
  <si>
    <t>Orleans</t>
  </si>
  <si>
    <t>Otsego</t>
  </si>
  <si>
    <t>Putnam</t>
  </si>
  <si>
    <t>Rensselaer</t>
  </si>
  <si>
    <t>Rockland</t>
  </si>
  <si>
    <t>St. Lawrence</t>
  </si>
  <si>
    <t>Saratoga</t>
  </si>
  <si>
    <t xml:space="preserve">Schenectady </t>
  </si>
  <si>
    <t>Schoharie</t>
  </si>
  <si>
    <t>Schuyler</t>
  </si>
  <si>
    <t>Seneca</t>
  </si>
  <si>
    <t>Steuben</t>
  </si>
  <si>
    <t>Suffolk</t>
  </si>
  <si>
    <t>Sullivan</t>
  </si>
  <si>
    <t>Tioga</t>
  </si>
  <si>
    <t>Tompkins</t>
  </si>
  <si>
    <t>Ulster</t>
  </si>
  <si>
    <t>Warren</t>
  </si>
  <si>
    <t>Washington</t>
  </si>
  <si>
    <t>Wayne</t>
  </si>
  <si>
    <t>Westchester</t>
  </si>
  <si>
    <t>Wyoming</t>
  </si>
  <si>
    <t>Yates</t>
  </si>
  <si>
    <t>SCHOOL DISTRICTS</t>
  </si>
  <si>
    <t>Albany CSD</t>
  </si>
  <si>
    <t>Batavia CSD</t>
  </si>
  <si>
    <t>Cohoes CSD</t>
  </si>
  <si>
    <t>Glen Cove CSD</t>
  </si>
  <si>
    <t>Gloversville CSD</t>
  </si>
  <si>
    <t>Greater Johnstown CSD</t>
  </si>
  <si>
    <t>Hornell CSD</t>
  </si>
  <si>
    <t>Hudson CSD</t>
  </si>
  <si>
    <t>Lackawanna CSD</t>
  </si>
  <si>
    <t>Long Beach CSD</t>
  </si>
  <si>
    <t>Middletown CSD</t>
  </si>
  <si>
    <t>Mount Vernon CSD</t>
  </si>
  <si>
    <t>New Rochelle CSD</t>
  </si>
  <si>
    <t>Newburgh CSD</t>
  </si>
  <si>
    <t>Niagara Fls. CSD</t>
  </si>
  <si>
    <t>Ogdensburg CSD</t>
  </si>
  <si>
    <t>Peekskill CSD</t>
  </si>
  <si>
    <t>Poughkeepsie CSD</t>
  </si>
  <si>
    <t>Rensselaer CSD</t>
  </si>
  <si>
    <t>Rye City SD</t>
  </si>
  <si>
    <t>Schenectady CSD</t>
  </si>
  <si>
    <t>Troy CSD</t>
  </si>
  <si>
    <t>Utica CSD</t>
  </si>
  <si>
    <t>Watertown CSD</t>
  </si>
  <si>
    <t>Watervliet CSD</t>
  </si>
  <si>
    <t>White Plains CSD</t>
  </si>
  <si>
    <t>Sales Tax Re-Registration</t>
  </si>
  <si>
    <t>Convention Ctr Dvlp Corp</t>
  </si>
  <si>
    <t>NEW YORK STATE</t>
  </si>
  <si>
    <t>TOTAL CERTIFIED</t>
  </si>
  <si>
    <t>STATE SHARE</t>
  </si>
  <si>
    <t>LOCAL SHARE</t>
  </si>
  <si>
    <t xml:space="preserve">   CITIES</t>
  </si>
  <si>
    <t xml:space="preserve">   MAC</t>
  </si>
  <si>
    <t xml:space="preserve">   COUNTIES</t>
  </si>
  <si>
    <t xml:space="preserve">   SCHOOL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</si>
</sst>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4" fontId="1" fillId="2" borderId="1" xfId="0" applyNumberFormat="1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left"/>
    </xf>
    <xf numFmtId="0" fontId="1" fillId="0" borderId="0" xfId="0" applyFont="1" applyAlignment="1">
      <alignment horizontal="left"/>
    </xf>
    <xf numFmtId="4" fontId="3" fillId="2" borderId="0" xfId="0" applyNumberFormat="1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" fontId="3" fillId="2" borderId="0" xfId="0" quotePrefix="1" applyNumberFormat="1" applyFont="1" applyFill="1" applyAlignment="1">
      <alignment horizontal="left"/>
    </xf>
    <xf numFmtId="4" fontId="3" fillId="2" borderId="2" xfId="0" applyNumberFormat="1" applyFont="1" applyFill="1" applyBorder="1" applyAlignment="1">
      <alignment horizontal="left"/>
    </xf>
    <xf numFmtId="4" fontId="3" fillId="0" borderId="1" xfId="0" applyNumberFormat="1" applyFont="1" applyBorder="1" applyAlignment="1">
      <alignment horizontal="left"/>
    </xf>
    <xf numFmtId="4" fontId="3" fillId="0" borderId="3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left"/>
    </xf>
    <xf numFmtId="39" fontId="4" fillId="0" borderId="0" xfId="0" applyNumberFormat="1" applyFont="1" applyAlignment="1">
      <alignment horizontal="left"/>
    </xf>
    <xf numFmtId="39" fontId="4" fillId="0" borderId="0" xfId="0" applyNumberFormat="1" applyFont="1" applyAlignment="1">
      <alignment horizontal="left" vertical="center"/>
    </xf>
    <xf numFmtId="39" fontId="4" fillId="0" borderId="0" xfId="1" applyNumberFormat="1" applyFont="1" applyAlignment="1">
      <alignment horizontal="left" vertical="center"/>
    </xf>
    <xf numFmtId="10" fontId="1" fillId="0" borderId="0" xfId="0" applyNumberFormat="1" applyFont="1" applyAlignment="1">
      <alignment horizontal="left"/>
    </xf>
    <xf numFmtId="39" fontId="1" fillId="0" borderId="4" xfId="0" applyNumberFormat="1" applyFont="1" applyBorder="1" applyAlignment="1">
      <alignment horizontal="left"/>
    </xf>
    <xf numFmtId="39" fontId="1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39" fontId="3" fillId="2" borderId="0" xfId="0" applyNumberFormat="1" applyFont="1" applyFill="1" applyAlignment="1">
      <alignment horizontal="left"/>
    </xf>
    <xf numFmtId="10" fontId="3" fillId="2" borderId="0" xfId="0" applyNumberFormat="1" applyFont="1" applyFill="1" applyAlignment="1">
      <alignment horizontal="left"/>
    </xf>
    <xf numFmtId="39" fontId="3" fillId="2" borderId="4" xfId="0" applyNumberFormat="1" applyFont="1" applyFill="1" applyBorder="1" applyAlignment="1">
      <alignment horizontal="left"/>
    </xf>
    <xf numFmtId="10" fontId="3" fillId="2" borderId="5" xfId="0" applyNumberFormat="1" applyFont="1" applyFill="1" applyBorder="1" applyAlignment="1">
      <alignment horizontal="left"/>
    </xf>
  </cellXfs>
  <cellStyles count="2">
    <cellStyle name="Normal" xfId="0" builtinId="0"/>
    <cellStyle name="Normal 2" xfId="1" xr:uid="{31FE94FD-7983-4CBA-ADB2-AAD884DBF29A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Otpa\Accounting\Sales%20Tax\Distribution\Work\2026\Mar%2026\AS\As300%20&amp;%20400%2003%202026.xlsx" TargetMode="External"/><Relationship Id="rId1" Type="http://schemas.openxmlformats.org/officeDocument/2006/relationships/externalLinkPath" Target="file:///S:\Otpa\Accounting\Sales%20Tax\Distribution\Work\2026\Mar%2026\AS\As300%20&amp;%20400%2003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1 AS300"/>
      <sheetName val="MO1 AS400"/>
      <sheetName val="MO2 AS300"/>
      <sheetName val="MO2 AS400"/>
      <sheetName val="MO3 AS300"/>
      <sheetName val="MO3 AS400"/>
      <sheetName val="QTR AS310"/>
      <sheetName val="QTR AS4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71EB-D96A-4B29-A540-A28E222736D3}">
  <sheetPr>
    <pageSetUpPr fitToPage="1"/>
  </sheetPr>
  <dimension ref="A1:M216"/>
  <sheetViews>
    <sheetView tabSelected="1" zoomScale="75" zoomScaleNormal="75" workbookViewId="0">
      <pane xSplit="1" ySplit="11" topLeftCell="B116" activePane="bottomRight" state="frozen"/>
      <selection activeCell="E37" sqref="E37"/>
      <selection pane="topRight" activeCell="E37" sqref="E37"/>
      <selection pane="bottomLeft" activeCell="E37" sqref="E37"/>
      <selection pane="bottomRight"/>
    </sheetView>
  </sheetViews>
  <sheetFormatPr defaultColWidth="9.88671875" defaultRowHeight="15" x14ac:dyDescent="0.2"/>
  <cols>
    <col min="1" max="1" width="22.109375" style="3" bestFit="1" customWidth="1"/>
    <col min="2" max="4" width="21.44140625" style="3" bestFit="1" customWidth="1"/>
    <col min="5" max="5" width="12.88671875" style="3" bestFit="1" customWidth="1"/>
    <col min="6" max="6" width="22.44140625" style="3" bestFit="1" customWidth="1"/>
    <col min="7" max="8" width="18.88671875" style="3" bestFit="1" customWidth="1"/>
    <col min="9" max="9" width="18.88671875" style="3" customWidth="1"/>
    <col min="10" max="10" width="18.88671875" style="3" bestFit="1" customWidth="1"/>
    <col min="11" max="11" width="21.44140625" style="3" bestFit="1" customWidth="1"/>
    <col min="12" max="12" width="22.44140625" style="3" bestFit="1" customWidth="1"/>
    <col min="13" max="13" width="17.109375" style="3" customWidth="1"/>
    <col min="14" max="16384" width="9.88671875" style="3"/>
  </cols>
  <sheetData>
    <row r="1" spans="1:13" ht="18.75" thickTop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 t="s">
        <v>0</v>
      </c>
    </row>
    <row r="2" spans="1:13" ht="15.75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5.75" x14ac:dyDescent="0.25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5.75" x14ac:dyDescent="0.25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x14ac:dyDescent="0.25">
      <c r="A5" s="4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4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4" t="s">
        <v>6</v>
      </c>
      <c r="B8" s="6" t="s">
        <v>7</v>
      </c>
      <c r="C8" s="4" t="s">
        <v>7</v>
      </c>
      <c r="D8" s="6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8</v>
      </c>
      <c r="L8" s="4" t="s">
        <v>15</v>
      </c>
      <c r="M8" s="4" t="s">
        <v>16</v>
      </c>
    </row>
    <row r="9" spans="1:13" ht="15.75" x14ac:dyDescent="0.25">
      <c r="A9" s="4"/>
      <c r="B9" s="4" t="s">
        <v>17</v>
      </c>
      <c r="C9" s="4" t="s">
        <v>18</v>
      </c>
      <c r="D9" s="4" t="s">
        <v>18</v>
      </c>
      <c r="E9" s="4" t="s">
        <v>19</v>
      </c>
      <c r="F9" s="4" t="s">
        <v>19</v>
      </c>
      <c r="G9" s="4" t="s">
        <v>19</v>
      </c>
      <c r="H9" s="4" t="s">
        <v>19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21</v>
      </c>
    </row>
    <row r="10" spans="1:13" ht="15.75" x14ac:dyDescent="0.25">
      <c r="A10" s="4"/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27</v>
      </c>
      <c r="G10" s="4" t="s">
        <v>28</v>
      </c>
      <c r="H10" s="4" t="s">
        <v>29</v>
      </c>
      <c r="I10" s="4" t="s">
        <v>30</v>
      </c>
      <c r="J10" s="4" t="s">
        <v>31</v>
      </c>
      <c r="K10" s="4" t="s">
        <v>32</v>
      </c>
      <c r="L10" s="4" t="s">
        <v>33</v>
      </c>
      <c r="M10" s="4" t="s">
        <v>34</v>
      </c>
    </row>
    <row r="11" spans="1:13" ht="16.5" thickBot="1" x14ac:dyDescent="0.3">
      <c r="A11" s="7"/>
      <c r="B11" s="7"/>
      <c r="C11" s="7"/>
      <c r="D11" s="7"/>
      <c r="E11" s="7" t="s">
        <v>35</v>
      </c>
      <c r="F11" s="7" t="s">
        <v>36</v>
      </c>
      <c r="G11" s="7"/>
      <c r="H11" s="7"/>
      <c r="I11" s="4"/>
      <c r="J11" s="7"/>
      <c r="K11" s="7"/>
      <c r="L11" s="7" t="s">
        <v>37</v>
      </c>
      <c r="M11" s="7" t="s">
        <v>38</v>
      </c>
    </row>
    <row r="12" spans="1:13" ht="16.5" thickTop="1" x14ac:dyDescent="0.25">
      <c r="A12" s="8" t="s">
        <v>39</v>
      </c>
      <c r="B12" s="8"/>
      <c r="C12" s="8"/>
      <c r="D12" s="8"/>
      <c r="E12" s="8"/>
      <c r="F12" s="9"/>
      <c r="G12" s="8"/>
      <c r="H12" s="8"/>
      <c r="I12" s="8"/>
      <c r="J12" s="8"/>
      <c r="K12" s="8"/>
      <c r="L12" s="8"/>
      <c r="M12" s="8"/>
    </row>
    <row r="13" spans="1:13" x14ac:dyDescent="0.2">
      <c r="A13" s="10" t="s">
        <v>40</v>
      </c>
      <c r="B13" s="11">
        <v>0</v>
      </c>
      <c r="C13" s="12">
        <v>0</v>
      </c>
      <c r="D13" s="13">
        <v>0</v>
      </c>
      <c r="E13" s="14" t="s">
        <v>91</v>
      </c>
      <c r="F13" s="15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4" t="s">
        <v>91</v>
      </c>
    </row>
    <row r="14" spans="1:13" x14ac:dyDescent="0.2">
      <c r="A14" s="10" t="s">
        <v>41</v>
      </c>
      <c r="B14" s="11">
        <v>828734.55</v>
      </c>
      <c r="C14" s="12">
        <v>846372.74</v>
      </c>
      <c r="D14" s="13">
        <v>831560.27</v>
      </c>
      <c r="E14" s="14">
        <v>1.7812864003230903E-2</v>
      </c>
      <c r="F14" s="15">
        <v>14812.469999999972</v>
      </c>
      <c r="G14" s="16">
        <v>-5517.7699999999995</v>
      </c>
      <c r="H14" s="16">
        <v>590.10999999999967</v>
      </c>
      <c r="I14" s="16">
        <v>-30361.800000000003</v>
      </c>
      <c r="J14" s="16">
        <v>0</v>
      </c>
      <c r="K14" s="16">
        <v>787934.04</v>
      </c>
      <c r="L14" s="16">
        <v>50101.929999999978</v>
      </c>
      <c r="M14" s="14">
        <v>6.3586451982706543E-2</v>
      </c>
    </row>
    <row r="15" spans="1:13" x14ac:dyDescent="0.2">
      <c r="A15" s="10" t="s">
        <v>42</v>
      </c>
      <c r="B15" s="11">
        <v>0</v>
      </c>
      <c r="C15" s="12">
        <v>0</v>
      </c>
      <c r="D15" s="13">
        <v>0</v>
      </c>
      <c r="E15" s="14" t="s">
        <v>91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4" t="s">
        <v>91</v>
      </c>
    </row>
    <row r="16" spans="1:13" x14ac:dyDescent="0.2">
      <c r="A16" s="10" t="s">
        <v>43</v>
      </c>
      <c r="B16" s="11">
        <v>0</v>
      </c>
      <c r="C16" s="12">
        <v>0</v>
      </c>
      <c r="D16" s="13">
        <v>0</v>
      </c>
      <c r="E16" s="14" t="s">
        <v>91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4" t="s">
        <v>91</v>
      </c>
    </row>
    <row r="17" spans="1:13" x14ac:dyDescent="0.2">
      <c r="A17" s="10" t="s">
        <v>44</v>
      </c>
      <c r="B17" s="11">
        <v>0</v>
      </c>
      <c r="C17" s="12">
        <v>0</v>
      </c>
      <c r="D17" s="13">
        <v>0</v>
      </c>
      <c r="E17" s="14" t="s">
        <v>91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4" t="s">
        <v>91</v>
      </c>
    </row>
    <row r="18" spans="1:13" x14ac:dyDescent="0.2">
      <c r="A18" s="10" t="s">
        <v>45</v>
      </c>
      <c r="B18" s="11">
        <v>-2.16</v>
      </c>
      <c r="C18" s="12">
        <v>-2.16</v>
      </c>
      <c r="D18" s="13">
        <v>0.96000000000000008</v>
      </c>
      <c r="E18" s="14">
        <v>-3.25</v>
      </c>
      <c r="F18" s="15">
        <v>-3.12</v>
      </c>
      <c r="G18" s="16">
        <v>-1.03</v>
      </c>
      <c r="H18" s="16">
        <v>1.41</v>
      </c>
      <c r="I18" s="16">
        <v>-3.5</v>
      </c>
      <c r="J18" s="16">
        <v>0</v>
      </c>
      <c r="K18" s="16">
        <v>0</v>
      </c>
      <c r="L18" s="16">
        <v>0</v>
      </c>
      <c r="M18" s="14" t="s">
        <v>91</v>
      </c>
    </row>
    <row r="19" spans="1:13" x14ac:dyDescent="0.2">
      <c r="A19" s="10" t="s">
        <v>46</v>
      </c>
      <c r="B19" s="11">
        <v>0</v>
      </c>
      <c r="C19" s="12">
        <v>0</v>
      </c>
      <c r="D19" s="13">
        <v>0</v>
      </c>
      <c r="E19" s="14" t="s">
        <v>91</v>
      </c>
      <c r="F19" s="15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4" t="s">
        <v>91</v>
      </c>
    </row>
    <row r="20" spans="1:13" x14ac:dyDescent="0.2">
      <c r="A20" s="10" t="s">
        <v>47</v>
      </c>
      <c r="B20" s="11">
        <v>0</v>
      </c>
      <c r="C20" s="12">
        <v>0</v>
      </c>
      <c r="D20" s="13">
        <v>0</v>
      </c>
      <c r="E20" s="14" t="s">
        <v>91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4" t="s">
        <v>91</v>
      </c>
    </row>
    <row r="21" spans="1:13" x14ac:dyDescent="0.2">
      <c r="A21" s="10" t="s">
        <v>48</v>
      </c>
      <c r="B21" s="11">
        <v>0</v>
      </c>
      <c r="C21" s="12">
        <v>0</v>
      </c>
      <c r="D21" s="13">
        <v>0</v>
      </c>
      <c r="E21" s="14" t="s">
        <v>91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4" t="s">
        <v>91</v>
      </c>
    </row>
    <row r="22" spans="1:13" x14ac:dyDescent="0.2">
      <c r="A22" s="10" t="s">
        <v>49</v>
      </c>
      <c r="B22" s="11">
        <v>0</v>
      </c>
      <c r="C22" s="12">
        <v>0</v>
      </c>
      <c r="D22" s="13">
        <v>13.66</v>
      </c>
      <c r="E22" s="14">
        <v>-1</v>
      </c>
      <c r="F22" s="15">
        <v>-13.66</v>
      </c>
      <c r="G22" s="16">
        <v>-13.66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4" t="s">
        <v>91</v>
      </c>
    </row>
    <row r="23" spans="1:13" x14ac:dyDescent="0.2">
      <c r="A23" s="10" t="s">
        <v>50</v>
      </c>
      <c r="B23" s="11">
        <v>0</v>
      </c>
      <c r="C23" s="12">
        <v>0</v>
      </c>
      <c r="D23" s="13">
        <v>0</v>
      </c>
      <c r="E23" s="14" t="s">
        <v>91</v>
      </c>
      <c r="F23" s="15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4" t="s">
        <v>91</v>
      </c>
    </row>
    <row r="24" spans="1:13" x14ac:dyDescent="0.2">
      <c r="A24" s="10" t="s">
        <v>51</v>
      </c>
      <c r="B24" s="11">
        <v>383640.46</v>
      </c>
      <c r="C24" s="12">
        <v>391389.65</v>
      </c>
      <c r="D24" s="13">
        <v>352023.35000000003</v>
      </c>
      <c r="E24" s="14">
        <v>0.1118286613657872</v>
      </c>
      <c r="F24" s="15">
        <v>39366.299999999988</v>
      </c>
      <c r="G24" s="16">
        <v>2601.2800000000007</v>
      </c>
      <c r="H24" s="16">
        <v>-12.789999999999964</v>
      </c>
      <c r="I24" s="16">
        <v>10340.68</v>
      </c>
      <c r="J24" s="16">
        <v>0</v>
      </c>
      <c r="K24" s="16">
        <v>351880.66</v>
      </c>
      <c r="L24" s="16">
        <v>26437.12999999999</v>
      </c>
      <c r="M24" s="14">
        <v>7.5130954909542316E-2</v>
      </c>
    </row>
    <row r="25" spans="1:13" x14ac:dyDescent="0.2">
      <c r="A25" s="10" t="s">
        <v>52</v>
      </c>
      <c r="B25" s="11">
        <v>328690.86000000004</v>
      </c>
      <c r="C25" s="12">
        <v>335777.57000000007</v>
      </c>
      <c r="D25" s="13">
        <v>340851.63999999996</v>
      </c>
      <c r="E25" s="14">
        <v>-1.4886447370474412E-2</v>
      </c>
      <c r="F25" s="15">
        <v>-5074.0699999998906</v>
      </c>
      <c r="G25" s="16">
        <v>-13632.93</v>
      </c>
      <c r="H25" s="16">
        <v>153.27999999999997</v>
      </c>
      <c r="I25" s="16">
        <v>2859.83</v>
      </c>
      <c r="J25" s="16">
        <v>0</v>
      </c>
      <c r="K25" s="16">
        <v>324606.8</v>
      </c>
      <c r="L25" s="16">
        <v>5545.7500000001091</v>
      </c>
      <c r="M25" s="14">
        <v>1.7084515789564818E-2</v>
      </c>
    </row>
    <row r="26" spans="1:13" x14ac:dyDescent="0.2">
      <c r="A26" s="10" t="s">
        <v>53</v>
      </c>
      <c r="B26" s="11">
        <v>-1.7999999999999998</v>
      </c>
      <c r="C26" s="12">
        <v>-1.7999999999999998</v>
      </c>
      <c r="D26" s="13">
        <v>23.81</v>
      </c>
      <c r="E26" s="14">
        <v>-1.0755984880302394</v>
      </c>
      <c r="F26" s="15">
        <v>-25.61</v>
      </c>
      <c r="G26" s="16">
        <v>-21.73</v>
      </c>
      <c r="H26" s="16">
        <v>1.34</v>
      </c>
      <c r="I26" s="16">
        <v>-5.22</v>
      </c>
      <c r="J26" s="16">
        <v>0</v>
      </c>
      <c r="K26" s="16">
        <v>0</v>
      </c>
      <c r="L26" s="16">
        <v>8.8817841970012523E-16</v>
      </c>
      <c r="M26" s="14" t="s">
        <v>91</v>
      </c>
    </row>
    <row r="27" spans="1:13" x14ac:dyDescent="0.2">
      <c r="A27" s="10" t="s">
        <v>54</v>
      </c>
      <c r="B27" s="11">
        <v>1039819.46</v>
      </c>
      <c r="C27" s="12">
        <v>1060375.2999999998</v>
      </c>
      <c r="D27" s="13">
        <v>1022773.6900000002</v>
      </c>
      <c r="E27" s="14">
        <v>3.6764350088043067E-2</v>
      </c>
      <c r="F27" s="15">
        <v>37601.609999999637</v>
      </c>
      <c r="G27" s="16">
        <v>4183.8599999999988</v>
      </c>
      <c r="H27" s="16">
        <v>-40226.28</v>
      </c>
      <c r="I27" s="16">
        <v>-22226.620000000003</v>
      </c>
      <c r="J27" s="16">
        <v>0</v>
      </c>
      <c r="K27" s="16">
        <v>924303.73</v>
      </c>
      <c r="L27" s="16">
        <v>95870.649999999645</v>
      </c>
      <c r="M27" s="14">
        <v>0.10372202003339276</v>
      </c>
    </row>
    <row r="28" spans="1:13" x14ac:dyDescent="0.2">
      <c r="A28" s="10" t="s">
        <v>55</v>
      </c>
      <c r="B28" s="11">
        <v>415182.09</v>
      </c>
      <c r="C28" s="12">
        <v>424297.31000000006</v>
      </c>
      <c r="D28" s="13">
        <v>428266.8</v>
      </c>
      <c r="E28" s="14">
        <v>-9.2687315477172939E-3</v>
      </c>
      <c r="F28" s="15">
        <v>-3969.4899999999325</v>
      </c>
      <c r="G28" s="16">
        <v>339.21000000000004</v>
      </c>
      <c r="H28" s="16">
        <v>541.8900000000001</v>
      </c>
      <c r="I28" s="16">
        <v>-11859.369999999999</v>
      </c>
      <c r="J28" s="16">
        <v>0</v>
      </c>
      <c r="K28" s="16">
        <v>395827.04</v>
      </c>
      <c r="L28" s="16">
        <v>7008.7800000000661</v>
      </c>
      <c r="M28" s="14">
        <v>1.7706673096411166E-2</v>
      </c>
    </row>
    <row r="29" spans="1:13" x14ac:dyDescent="0.2">
      <c r="A29" s="10" t="s">
        <v>56</v>
      </c>
      <c r="B29" s="11">
        <v>0</v>
      </c>
      <c r="C29" s="12">
        <v>0</v>
      </c>
      <c r="D29" s="13">
        <v>0</v>
      </c>
      <c r="E29" s="14" t="s">
        <v>91</v>
      </c>
      <c r="F29" s="15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4" t="s">
        <v>91</v>
      </c>
    </row>
    <row r="30" spans="1:13" x14ac:dyDescent="0.2">
      <c r="A30" s="10" t="s">
        <v>57</v>
      </c>
      <c r="B30" s="11">
        <v>214821.9</v>
      </c>
      <c r="C30" s="12">
        <v>219015.22999999998</v>
      </c>
      <c r="D30" s="13">
        <v>198857.81999999995</v>
      </c>
      <c r="E30" s="14">
        <v>0.10136594075103528</v>
      </c>
      <c r="F30" s="15">
        <v>20157.410000000033</v>
      </c>
      <c r="G30" s="16">
        <v>-4422.68</v>
      </c>
      <c r="H30" s="16">
        <v>-3417.62</v>
      </c>
      <c r="I30" s="16">
        <v>5459.88</v>
      </c>
      <c r="J30" s="16">
        <v>0</v>
      </c>
      <c r="K30" s="16">
        <v>194975.7</v>
      </c>
      <c r="L30" s="16">
        <v>22537.830000000031</v>
      </c>
      <c r="M30" s="14">
        <v>0.11559302005326832</v>
      </c>
    </row>
    <row r="31" spans="1:13" x14ac:dyDescent="0.2">
      <c r="A31" s="10" t="s">
        <v>58</v>
      </c>
      <c r="B31" s="11">
        <v>291332.33</v>
      </c>
      <c r="C31" s="12">
        <v>296925.67000000004</v>
      </c>
      <c r="D31" s="13">
        <v>222984.27999999997</v>
      </c>
      <c r="E31" s="14">
        <v>0.3315991154174639</v>
      </c>
      <c r="F31" s="15">
        <v>73941.390000000072</v>
      </c>
      <c r="G31" s="16">
        <v>-27.199999999999818</v>
      </c>
      <c r="H31" s="16">
        <v>-100.22</v>
      </c>
      <c r="I31" s="16">
        <v>14785.48</v>
      </c>
      <c r="J31" s="16">
        <v>0</v>
      </c>
      <c r="K31" s="16">
        <v>230844.01</v>
      </c>
      <c r="L31" s="16">
        <v>59283.330000000075</v>
      </c>
      <c r="M31" s="14">
        <v>0.25681121203881391</v>
      </c>
    </row>
    <row r="32" spans="1:13" x14ac:dyDescent="0.2">
      <c r="A32" s="10" t="s">
        <v>59</v>
      </c>
      <c r="B32" s="11">
        <v>0</v>
      </c>
      <c r="C32" s="12">
        <v>0</v>
      </c>
      <c r="D32" s="13">
        <v>0</v>
      </c>
      <c r="E32" s="14" t="s">
        <v>91</v>
      </c>
      <c r="F32" s="15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4" t="s">
        <v>91</v>
      </c>
    </row>
    <row r="33" spans="1:13" x14ac:dyDescent="0.2">
      <c r="A33" s="10" t="s">
        <v>60</v>
      </c>
      <c r="B33" s="11">
        <v>2272864.41</v>
      </c>
      <c r="C33" s="12">
        <v>2318862.0200000005</v>
      </c>
      <c r="D33" s="13">
        <v>2147910.1300000008</v>
      </c>
      <c r="E33" s="14">
        <v>7.9589870922578868E-2</v>
      </c>
      <c r="F33" s="15">
        <v>170951.88999999966</v>
      </c>
      <c r="G33" s="16">
        <v>16474.909999999996</v>
      </c>
      <c r="H33" s="16">
        <v>-5098.47</v>
      </c>
      <c r="I33" s="16">
        <v>56289.47</v>
      </c>
      <c r="J33" s="16">
        <v>0</v>
      </c>
      <c r="K33" s="16">
        <v>2120160.66</v>
      </c>
      <c r="L33" s="16">
        <v>103285.97999999966</v>
      </c>
      <c r="M33" s="14">
        <v>4.8716110032906497E-2</v>
      </c>
    </row>
    <row r="34" spans="1:13" x14ac:dyDescent="0.2">
      <c r="A34" s="10" t="s">
        <v>61</v>
      </c>
      <c r="B34" s="11">
        <v>829580190.08000004</v>
      </c>
      <c r="C34" s="12">
        <v>845555532.21000004</v>
      </c>
      <c r="D34" s="13">
        <v>773643222.2900002</v>
      </c>
      <c r="E34" s="14">
        <v>9.2952808023235689E-2</v>
      </c>
      <c r="F34" s="15">
        <v>71912309.919999838</v>
      </c>
      <c r="G34" s="16">
        <v>11926330.859999999</v>
      </c>
      <c r="H34" s="16">
        <v>566824.87999999989</v>
      </c>
      <c r="I34" s="16">
        <v>-4874912.5200000005</v>
      </c>
      <c r="J34" s="16">
        <v>0</v>
      </c>
      <c r="K34" s="16">
        <v>749669324.01999998</v>
      </c>
      <c r="L34" s="16">
        <v>64294066.699999839</v>
      </c>
      <c r="M34" s="14">
        <v>8.5763235389213516E-2</v>
      </c>
    </row>
    <row r="35" spans="1:13" x14ac:dyDescent="0.2">
      <c r="A35" s="10" t="s">
        <v>62</v>
      </c>
      <c r="B35" s="11">
        <v>546693.64</v>
      </c>
      <c r="C35" s="12">
        <v>556924.29</v>
      </c>
      <c r="D35" s="13">
        <v>548911.15999999992</v>
      </c>
      <c r="E35" s="14">
        <v>1.4598227516452976E-2</v>
      </c>
      <c r="F35" s="15">
        <v>8013.1300000001211</v>
      </c>
      <c r="G35" s="16">
        <v>10148.06</v>
      </c>
      <c r="H35" s="16">
        <v>97.939999999999969</v>
      </c>
      <c r="I35" s="16">
        <v>-22810.230000000003</v>
      </c>
      <c r="J35" s="16">
        <v>0</v>
      </c>
      <c r="K35" s="16">
        <v>510318.18</v>
      </c>
      <c r="L35" s="16">
        <v>20577.360000000124</v>
      </c>
      <c r="M35" s="14">
        <v>4.0322608142238092E-2</v>
      </c>
    </row>
    <row r="36" spans="1:13" x14ac:dyDescent="0.2">
      <c r="A36" s="10" t="s">
        <v>63</v>
      </c>
      <c r="B36" s="11">
        <v>99544003.640000001</v>
      </c>
      <c r="C36" s="12">
        <v>101463750.38</v>
      </c>
      <c r="D36" s="13">
        <v>94208109.590000004</v>
      </c>
      <c r="E36" s="14">
        <v>7.7017157244498646E-2</v>
      </c>
      <c r="F36" s="15">
        <v>7255640.7899999917</v>
      </c>
      <c r="G36" s="16">
        <v>1076640.2600000002</v>
      </c>
      <c r="H36" s="16">
        <v>-10827.140000000014</v>
      </c>
      <c r="I36" s="16">
        <v>495722.02000000008</v>
      </c>
      <c r="J36" s="16">
        <v>0</v>
      </c>
      <c r="K36" s="16">
        <v>91604945.620000005</v>
      </c>
      <c r="L36" s="16">
        <v>5694105.6499999911</v>
      </c>
      <c r="M36" s="14">
        <v>6.2159369360040351E-2</v>
      </c>
    </row>
    <row r="37" spans="1:13" x14ac:dyDescent="0.2">
      <c r="A37" s="10" t="s">
        <v>64</v>
      </c>
      <c r="B37" s="11">
        <v>98424.709999999992</v>
      </c>
      <c r="C37" s="12">
        <v>98424.709999999992</v>
      </c>
      <c r="D37" s="13">
        <v>51451.63</v>
      </c>
      <c r="E37" s="14">
        <v>0.91295611042837699</v>
      </c>
      <c r="F37" s="15">
        <v>46973.079999999994</v>
      </c>
      <c r="G37" s="16">
        <v>-45293.799999999996</v>
      </c>
      <c r="H37" s="16">
        <v>90139.5</v>
      </c>
      <c r="I37" s="16">
        <v>2127.38</v>
      </c>
      <c r="J37" s="16">
        <v>0</v>
      </c>
      <c r="K37" s="16">
        <v>0</v>
      </c>
      <c r="L37" s="16">
        <v>-1.0004441719502211E-11</v>
      </c>
      <c r="M37" s="14" t="s">
        <v>91</v>
      </c>
    </row>
    <row r="38" spans="1:13" x14ac:dyDescent="0.2">
      <c r="A38" s="10" t="s">
        <v>65</v>
      </c>
      <c r="B38" s="11">
        <v>381.28</v>
      </c>
      <c r="C38" s="12">
        <v>381.28</v>
      </c>
      <c r="D38" s="13">
        <v>0</v>
      </c>
      <c r="E38" s="14" t="s">
        <v>91</v>
      </c>
      <c r="F38" s="15">
        <v>381.28</v>
      </c>
      <c r="G38" s="16">
        <v>381.28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4" t="s">
        <v>91</v>
      </c>
    </row>
    <row r="39" spans="1:13" x14ac:dyDescent="0.2">
      <c r="A39" s="10" t="s">
        <v>66</v>
      </c>
      <c r="B39" s="11">
        <v>0</v>
      </c>
      <c r="C39" s="12">
        <v>0</v>
      </c>
      <c r="D39" s="13">
        <v>0</v>
      </c>
      <c r="E39" s="14" t="s">
        <v>91</v>
      </c>
      <c r="F39" s="15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4" t="s">
        <v>91</v>
      </c>
    </row>
    <row r="40" spans="1:13" x14ac:dyDescent="0.2">
      <c r="A40" s="10" t="s">
        <v>67</v>
      </c>
      <c r="B40" s="11">
        <v>162749.87</v>
      </c>
      <c r="C40" s="12">
        <v>165902.43</v>
      </c>
      <c r="D40" s="13">
        <v>138137.70000000001</v>
      </c>
      <c r="E40" s="14">
        <v>0.20099313945432695</v>
      </c>
      <c r="F40" s="15">
        <v>27764.729999999981</v>
      </c>
      <c r="G40" s="16">
        <v>138.76000000000002</v>
      </c>
      <c r="H40" s="16">
        <v>44.249999999999993</v>
      </c>
      <c r="I40" s="16">
        <v>1408.1</v>
      </c>
      <c r="J40" s="16">
        <v>0</v>
      </c>
      <c r="K40" s="16">
        <v>137356.6</v>
      </c>
      <c r="L40" s="16">
        <v>26173.619999999984</v>
      </c>
      <c r="M40" s="14">
        <v>0.19055232875595335</v>
      </c>
    </row>
    <row r="41" spans="1:13" x14ac:dyDescent="0.2">
      <c r="A41" s="10" t="s">
        <v>68</v>
      </c>
      <c r="B41" s="11">
        <v>3253801.4000000004</v>
      </c>
      <c r="C41" s="12">
        <v>3321040.8400000003</v>
      </c>
      <c r="D41" s="13">
        <v>3026800.71</v>
      </c>
      <c r="E41" s="14">
        <v>9.7211596729141897E-2</v>
      </c>
      <c r="F41" s="15">
        <v>294240.13000000035</v>
      </c>
      <c r="G41" s="16">
        <v>-6444.9199999999983</v>
      </c>
      <c r="H41" s="16">
        <v>-1391.8200000000015</v>
      </c>
      <c r="I41" s="16">
        <v>73392.990000000005</v>
      </c>
      <c r="J41" s="16">
        <v>0</v>
      </c>
      <c r="K41" s="16">
        <v>2994057.45</v>
      </c>
      <c r="L41" s="16">
        <v>228683.88000000035</v>
      </c>
      <c r="M41" s="14">
        <v>7.6379255848948502E-2</v>
      </c>
    </row>
    <row r="42" spans="1:13" x14ac:dyDescent="0.2">
      <c r="A42" s="10" t="s">
        <v>69</v>
      </c>
      <c r="B42" s="11">
        <v>0</v>
      </c>
      <c r="C42" s="12">
        <v>0</v>
      </c>
      <c r="D42" s="13">
        <v>0</v>
      </c>
      <c r="E42" s="14" t="s">
        <v>91</v>
      </c>
      <c r="F42" s="15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4" t="s">
        <v>91</v>
      </c>
    </row>
    <row r="43" spans="1:13" x14ac:dyDescent="0.2">
      <c r="A43" s="10" t="s">
        <v>70</v>
      </c>
      <c r="B43" s="11">
        <v>208820.94</v>
      </c>
      <c r="C43" s="12">
        <v>213713.42</v>
      </c>
      <c r="D43" s="13">
        <v>224299.03999999998</v>
      </c>
      <c r="E43" s="14">
        <v>-4.7194227848679007E-2</v>
      </c>
      <c r="F43" s="15">
        <v>-10585.619999999966</v>
      </c>
      <c r="G43" s="16">
        <v>-2952.2699999999995</v>
      </c>
      <c r="H43" s="16">
        <v>-615.91000000000008</v>
      </c>
      <c r="I43" s="16">
        <v>-37625.300000000003</v>
      </c>
      <c r="J43" s="16">
        <v>0</v>
      </c>
      <c r="K43" s="16">
        <v>194948.13</v>
      </c>
      <c r="L43" s="16">
        <v>30607.860000000037</v>
      </c>
      <c r="M43" s="14">
        <v>0.15700514798474874</v>
      </c>
    </row>
    <row r="44" spans="1:13" x14ac:dyDescent="0.2">
      <c r="A44" s="10" t="s">
        <v>71</v>
      </c>
      <c r="B44" s="11">
        <v>149566.38999999998</v>
      </c>
      <c r="C44" s="12">
        <v>152541.25</v>
      </c>
      <c r="D44" s="13">
        <v>163697.96000000002</v>
      </c>
      <c r="E44" s="14">
        <v>-6.8154239674092579E-2</v>
      </c>
      <c r="F44" s="15">
        <v>-11156.710000000021</v>
      </c>
      <c r="G44" s="16">
        <v>96.63</v>
      </c>
      <c r="H44" s="16">
        <v>48.449999999999989</v>
      </c>
      <c r="I44" s="16">
        <v>-13602.970000000001</v>
      </c>
      <c r="J44" s="16">
        <v>0</v>
      </c>
      <c r="K44" s="16">
        <v>147344.49</v>
      </c>
      <c r="L44" s="16">
        <v>2301.1799999999803</v>
      </c>
      <c r="M44" s="14">
        <v>1.5617686144897447E-2</v>
      </c>
    </row>
    <row r="45" spans="1:13" x14ac:dyDescent="0.2">
      <c r="A45" s="10" t="s">
        <v>72</v>
      </c>
      <c r="B45" s="11">
        <v>398081.57</v>
      </c>
      <c r="C45" s="12">
        <v>406305.87</v>
      </c>
      <c r="D45" s="13">
        <v>427083.22</v>
      </c>
      <c r="E45" s="14">
        <v>-4.864941778794301E-2</v>
      </c>
      <c r="F45" s="15">
        <v>-20777.349999999977</v>
      </c>
      <c r="G45" s="16">
        <v>-51192.71</v>
      </c>
      <c r="H45" s="16">
        <v>-2527.2600000000002</v>
      </c>
      <c r="I45" s="16">
        <v>-1351.1099999999997</v>
      </c>
      <c r="J45" s="16">
        <v>0</v>
      </c>
      <c r="K45" s="16">
        <v>370646.19</v>
      </c>
      <c r="L45" s="16">
        <v>34293.730000000025</v>
      </c>
      <c r="M45" s="14">
        <v>9.2524167049983772E-2</v>
      </c>
    </row>
    <row r="46" spans="1:13" x14ac:dyDescent="0.2">
      <c r="A46" s="10" t="s">
        <v>73</v>
      </c>
      <c r="B46" s="11">
        <v>479100.65</v>
      </c>
      <c r="C46" s="12">
        <v>488676.12</v>
      </c>
      <c r="D46" s="13">
        <v>467557.67999999993</v>
      </c>
      <c r="E46" s="14">
        <v>4.5167560930664347E-2</v>
      </c>
      <c r="F46" s="15">
        <v>21118.440000000061</v>
      </c>
      <c r="G46" s="16">
        <v>-3100.8</v>
      </c>
      <c r="H46" s="16">
        <v>-1611.4100000000003</v>
      </c>
      <c r="I46" s="16">
        <v>5210.84</v>
      </c>
      <c r="J46" s="16">
        <v>0</v>
      </c>
      <c r="K46" s="16">
        <v>466313.97</v>
      </c>
      <c r="L46" s="16">
        <v>20619.81000000006</v>
      </c>
      <c r="M46" s="14">
        <v>4.4218726708959759E-2</v>
      </c>
    </row>
    <row r="47" spans="1:13" x14ac:dyDescent="0.2">
      <c r="A47" s="10" t="s">
        <v>74</v>
      </c>
      <c r="B47" s="11">
        <v>0</v>
      </c>
      <c r="C47" s="12">
        <v>0</v>
      </c>
      <c r="D47" s="13">
        <v>0</v>
      </c>
      <c r="E47" s="14" t="s">
        <v>91</v>
      </c>
      <c r="F47" s="15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4" t="s">
        <v>91</v>
      </c>
    </row>
    <row r="48" spans="1:13" x14ac:dyDescent="0.2">
      <c r="A48" s="10" t="s">
        <v>75</v>
      </c>
      <c r="B48" s="11">
        <v>1678028.6099999999</v>
      </c>
      <c r="C48" s="12">
        <v>1712072.0699999998</v>
      </c>
      <c r="D48" s="13">
        <v>1398535.6400000001</v>
      </c>
      <c r="E48" s="14">
        <v>0.2241890882380371</v>
      </c>
      <c r="F48" s="15">
        <v>313536.4299999997</v>
      </c>
      <c r="G48" s="16">
        <v>-4881.55</v>
      </c>
      <c r="H48" s="16">
        <v>941.5</v>
      </c>
      <c r="I48" s="16">
        <v>51871.839999999997</v>
      </c>
      <c r="J48" s="16">
        <v>0</v>
      </c>
      <c r="K48" s="16">
        <v>1406646.69</v>
      </c>
      <c r="L48" s="16">
        <v>265604.63999999966</v>
      </c>
      <c r="M48" s="14">
        <v>0.18882114598371513</v>
      </c>
    </row>
    <row r="49" spans="1:13" x14ac:dyDescent="0.2">
      <c r="A49" s="10" t="s">
        <v>76</v>
      </c>
      <c r="B49" s="11">
        <v>0</v>
      </c>
      <c r="C49" s="12">
        <v>0</v>
      </c>
      <c r="D49" s="13">
        <v>0</v>
      </c>
      <c r="E49" s="14" t="s">
        <v>91</v>
      </c>
      <c r="F49" s="15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4" t="s">
        <v>91</v>
      </c>
    </row>
    <row r="50" spans="1:13" x14ac:dyDescent="0.2">
      <c r="A50" s="10" t="s">
        <v>77</v>
      </c>
      <c r="B50" s="11">
        <v>55078.670000000006</v>
      </c>
      <c r="C50" s="12">
        <v>56131.170000000006</v>
      </c>
      <c r="D50" s="13">
        <v>47485.75</v>
      </c>
      <c r="E50" s="14">
        <v>0.18206346114360636</v>
      </c>
      <c r="F50" s="15">
        <v>8645.4200000000055</v>
      </c>
      <c r="G50" s="16">
        <v>0.02</v>
      </c>
      <c r="H50" s="16">
        <v>12.279999999999998</v>
      </c>
      <c r="I50" s="16">
        <v>1250.1400000000001</v>
      </c>
      <c r="J50" s="16">
        <v>0</v>
      </c>
      <c r="K50" s="16">
        <v>47212.92</v>
      </c>
      <c r="L50" s="16">
        <v>7382.9800000000041</v>
      </c>
      <c r="M50" s="14">
        <v>0.15637626310764097</v>
      </c>
    </row>
    <row r="51" spans="1:13" x14ac:dyDescent="0.2">
      <c r="A51" s="10" t="s">
        <v>78</v>
      </c>
      <c r="B51" s="11">
        <v>0</v>
      </c>
      <c r="C51" s="12">
        <v>0</v>
      </c>
      <c r="D51" s="13">
        <v>0</v>
      </c>
      <c r="E51" s="14" t="s">
        <v>91</v>
      </c>
      <c r="F51" s="15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4" t="s">
        <v>91</v>
      </c>
    </row>
    <row r="52" spans="1:13" x14ac:dyDescent="0.2">
      <c r="A52" s="10" t="s">
        <v>79</v>
      </c>
      <c r="B52" s="11">
        <v>762996.87</v>
      </c>
      <c r="C52" s="12">
        <v>778902.45</v>
      </c>
      <c r="D52" s="13">
        <v>715278.8899999999</v>
      </c>
      <c r="E52" s="14">
        <v>8.8949304794945172E-2</v>
      </c>
      <c r="F52" s="15">
        <v>63623.560000000056</v>
      </c>
      <c r="G52" s="16">
        <v>-2631.2</v>
      </c>
      <c r="H52" s="16">
        <v>612.86000000000013</v>
      </c>
      <c r="I52" s="16">
        <v>-9220.7200000000012</v>
      </c>
      <c r="J52" s="16">
        <v>0</v>
      </c>
      <c r="K52" s="16">
        <v>684590.27</v>
      </c>
      <c r="L52" s="16">
        <v>74862.620000000054</v>
      </c>
      <c r="M52" s="14">
        <v>0.10935390595019712</v>
      </c>
    </row>
    <row r="53" spans="1:13" x14ac:dyDescent="0.2">
      <c r="A53" s="10" t="s">
        <v>80</v>
      </c>
      <c r="B53" s="11">
        <v>0</v>
      </c>
      <c r="C53" s="12">
        <v>0</v>
      </c>
      <c r="D53" s="13">
        <v>0</v>
      </c>
      <c r="E53" s="14" t="s">
        <v>91</v>
      </c>
      <c r="F53" s="15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4" t="s">
        <v>91</v>
      </c>
    </row>
    <row r="54" spans="1:13" x14ac:dyDescent="0.2">
      <c r="A54" s="10" t="s">
        <v>81</v>
      </c>
      <c r="B54" s="11">
        <v>65101.21</v>
      </c>
      <c r="C54" s="12">
        <v>66360.489999999991</v>
      </c>
      <c r="D54" s="13">
        <v>59386.63</v>
      </c>
      <c r="E54" s="14">
        <v>0.11743148247341184</v>
      </c>
      <c r="F54" s="15">
        <v>6973.8599999999933</v>
      </c>
      <c r="G54" s="16">
        <v>141.86999999999998</v>
      </c>
      <c r="H54" s="16">
        <v>-135.75</v>
      </c>
      <c r="I54" s="16">
        <v>1723.79</v>
      </c>
      <c r="J54" s="16">
        <v>0</v>
      </c>
      <c r="K54" s="16">
        <v>59637.67</v>
      </c>
      <c r="L54" s="16">
        <v>5243.9499999999935</v>
      </c>
      <c r="M54" s="14">
        <v>8.7930162261536937E-2</v>
      </c>
    </row>
    <row r="55" spans="1:13" x14ac:dyDescent="0.2">
      <c r="A55" s="10" t="s">
        <v>82</v>
      </c>
      <c r="B55" s="11">
        <v>1272146.67</v>
      </c>
      <c r="C55" s="12">
        <v>1297872.54</v>
      </c>
      <c r="D55" s="13">
        <v>1203103.77</v>
      </c>
      <c r="E55" s="14">
        <v>7.8770237749317351E-2</v>
      </c>
      <c r="F55" s="15">
        <v>94768.770000000019</v>
      </c>
      <c r="G55" s="16">
        <v>-23620.75</v>
      </c>
      <c r="H55" s="16">
        <v>-5853.98</v>
      </c>
      <c r="I55" s="16">
        <v>3947.0599999999995</v>
      </c>
      <c r="J55" s="16">
        <v>0</v>
      </c>
      <c r="K55" s="16">
        <v>1142285.3400000001</v>
      </c>
      <c r="L55" s="16">
        <v>120296.44000000002</v>
      </c>
      <c r="M55" s="14">
        <v>0.10531207552746848</v>
      </c>
    </row>
    <row r="56" spans="1:13" x14ac:dyDescent="0.2">
      <c r="A56" s="10" t="s">
        <v>83</v>
      </c>
      <c r="B56" s="11">
        <v>0</v>
      </c>
      <c r="C56" s="12">
        <v>0</v>
      </c>
      <c r="D56" s="13">
        <v>0</v>
      </c>
      <c r="E56" s="14" t="s">
        <v>91</v>
      </c>
      <c r="F56" s="15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4" t="s">
        <v>91</v>
      </c>
    </row>
    <row r="57" spans="1:13" x14ac:dyDescent="0.2">
      <c r="A57" s="10" t="s">
        <v>84</v>
      </c>
      <c r="B57" s="11">
        <v>0</v>
      </c>
      <c r="C57" s="12">
        <v>0</v>
      </c>
      <c r="D57" s="13">
        <v>19.47</v>
      </c>
      <c r="E57" s="14">
        <v>-1</v>
      </c>
      <c r="F57" s="15">
        <v>-19.47</v>
      </c>
      <c r="G57" s="16">
        <v>-19.47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4" t="s">
        <v>91</v>
      </c>
    </row>
    <row r="58" spans="1:13" x14ac:dyDescent="0.2">
      <c r="A58" s="10" t="s">
        <v>85</v>
      </c>
      <c r="B58" s="11">
        <v>0</v>
      </c>
      <c r="C58" s="12">
        <v>0</v>
      </c>
      <c r="D58" s="13">
        <v>341.49</v>
      </c>
      <c r="E58" s="14">
        <v>-1</v>
      </c>
      <c r="F58" s="15">
        <v>-341.49</v>
      </c>
      <c r="G58" s="16">
        <v>0</v>
      </c>
      <c r="H58" s="16">
        <v>0</v>
      </c>
      <c r="I58" s="16">
        <v>-341.49</v>
      </c>
      <c r="J58" s="16">
        <v>0</v>
      </c>
      <c r="K58" s="16">
        <v>0</v>
      </c>
      <c r="L58" s="16">
        <v>0</v>
      </c>
      <c r="M58" s="14" t="s">
        <v>91</v>
      </c>
    </row>
    <row r="59" spans="1:13" x14ac:dyDescent="0.2">
      <c r="A59" s="10" t="s">
        <v>86</v>
      </c>
      <c r="B59" s="11">
        <v>949035.74</v>
      </c>
      <c r="C59" s="12">
        <v>970323.85</v>
      </c>
      <c r="D59" s="13">
        <v>1021476.8200000001</v>
      </c>
      <c r="E59" s="14">
        <v>-5.0077465291870335E-2</v>
      </c>
      <c r="F59" s="15">
        <v>-51152.970000000088</v>
      </c>
      <c r="G59" s="16">
        <v>-3843.1499999999996</v>
      </c>
      <c r="H59" s="16">
        <v>-13598.310000000001</v>
      </c>
      <c r="I59" s="16">
        <v>-26548.57</v>
      </c>
      <c r="J59" s="16">
        <v>0</v>
      </c>
      <c r="K59" s="16">
        <v>974591.26</v>
      </c>
      <c r="L59" s="16">
        <v>-7162.9400000000824</v>
      </c>
      <c r="M59" s="14">
        <v>-7.3496862674513235E-3</v>
      </c>
    </row>
    <row r="60" spans="1:13" x14ac:dyDescent="0.2">
      <c r="A60" s="10" t="s">
        <v>87</v>
      </c>
      <c r="B60" s="11">
        <v>4717728.2699999996</v>
      </c>
      <c r="C60" s="12">
        <v>4811118.9399999995</v>
      </c>
      <c r="D60" s="13">
        <v>4481235.8099999996</v>
      </c>
      <c r="E60" s="14">
        <v>7.3614320688917267E-2</v>
      </c>
      <c r="F60" s="15">
        <v>329883.12999999989</v>
      </c>
      <c r="G60" s="16">
        <v>16282.050000000003</v>
      </c>
      <c r="H60" s="16">
        <v>-12043.27</v>
      </c>
      <c r="I60" s="16">
        <v>-78035.17</v>
      </c>
      <c r="J60" s="16">
        <v>0</v>
      </c>
      <c r="K60" s="16">
        <v>4308534.9800000004</v>
      </c>
      <c r="L60" s="16">
        <v>403679.5199999999</v>
      </c>
      <c r="M60" s="14">
        <v>9.3692988886909273E-2</v>
      </c>
    </row>
    <row r="61" spans="1:13" x14ac:dyDescent="0.2">
      <c r="A61" s="10" t="s">
        <v>88</v>
      </c>
      <c r="B61" s="11">
        <v>6528648.7899999991</v>
      </c>
      <c r="C61" s="12">
        <v>6648769.709999999</v>
      </c>
      <c r="D61" s="13">
        <v>6286969.6500000004</v>
      </c>
      <c r="E61" s="14">
        <v>5.754760721645899E-2</v>
      </c>
      <c r="F61" s="15">
        <v>361800.05999999866</v>
      </c>
      <c r="G61" s="16">
        <v>14688.319999999992</v>
      </c>
      <c r="H61" s="16">
        <v>-17080.45</v>
      </c>
      <c r="I61" s="16">
        <v>216963.44</v>
      </c>
      <c r="J61" s="16">
        <v>0</v>
      </c>
      <c r="K61" s="16">
        <v>6216256.2699999996</v>
      </c>
      <c r="L61" s="16">
        <v>147228.74999999866</v>
      </c>
      <c r="M61" s="14">
        <v>2.3684472390646576E-2</v>
      </c>
    </row>
    <row r="62" spans="1:13" x14ac:dyDescent="0.2">
      <c r="A62" s="10" t="s">
        <v>89</v>
      </c>
      <c r="B62" s="11">
        <v>3265363.4700000007</v>
      </c>
      <c r="C62" s="12">
        <v>3325423.9300000006</v>
      </c>
      <c r="D62" s="13">
        <v>3143826.3099999996</v>
      </c>
      <c r="E62" s="14">
        <v>5.7763248377421035E-2</v>
      </c>
      <c r="F62" s="15">
        <v>181597.62000000104</v>
      </c>
      <c r="G62" s="16">
        <v>8045.989999999998</v>
      </c>
      <c r="H62" s="16">
        <v>-8537.99</v>
      </c>
      <c r="I62" s="16">
        <v>108475.42000000001</v>
      </c>
      <c r="J62" s="16">
        <v>0</v>
      </c>
      <c r="K62" s="16">
        <v>3108128.12</v>
      </c>
      <c r="L62" s="16">
        <v>73614.20000000103</v>
      </c>
      <c r="M62" s="14">
        <v>2.3684416200964401E-2</v>
      </c>
    </row>
    <row r="63" spans="1:13" ht="15.75" x14ac:dyDescent="0.25">
      <c r="A63" s="17" t="s">
        <v>90</v>
      </c>
      <c r="B63" s="11" t="s">
        <v>91</v>
      </c>
      <c r="C63" s="12" t="s">
        <v>92</v>
      </c>
      <c r="D63" s="13" t="s">
        <v>92</v>
      </c>
      <c r="E63" s="14" t="s">
        <v>91</v>
      </c>
      <c r="F63" s="15" t="s">
        <v>91</v>
      </c>
      <c r="G63" s="16"/>
      <c r="H63" s="16"/>
      <c r="I63" s="16"/>
      <c r="J63" s="16"/>
      <c r="K63" s="16"/>
      <c r="L63" s="16"/>
      <c r="M63" s="14"/>
    </row>
    <row r="64" spans="1:13" x14ac:dyDescent="0.2">
      <c r="A64" s="10" t="s">
        <v>93</v>
      </c>
      <c r="B64" s="11">
        <v>27260383.309999999</v>
      </c>
      <c r="C64" s="12">
        <v>27818871.219999999</v>
      </c>
      <c r="D64" s="13">
        <v>26687219.240000002</v>
      </c>
      <c r="E64" s="14">
        <v>4.240426736944649E-2</v>
      </c>
      <c r="F64" s="15">
        <v>1131651.9799999967</v>
      </c>
      <c r="G64" s="16">
        <v>210780.24000000011</v>
      </c>
      <c r="H64" s="16">
        <v>9659.5</v>
      </c>
      <c r="I64" s="16">
        <v>211697.85</v>
      </c>
      <c r="J64" s="16">
        <v>0</v>
      </c>
      <c r="K64" s="16">
        <v>26198860.640000001</v>
      </c>
      <c r="L64" s="16">
        <v>699514.38999999664</v>
      </c>
      <c r="M64" s="14">
        <v>2.670018363058084E-2</v>
      </c>
    </row>
    <row r="65" spans="1:13" x14ac:dyDescent="0.2">
      <c r="A65" s="10" t="s">
        <v>94</v>
      </c>
      <c r="B65" s="11">
        <v>1998737.2500000002</v>
      </c>
      <c r="C65" s="12">
        <v>2045520.7300000002</v>
      </c>
      <c r="D65" s="13">
        <v>2045047.5399999996</v>
      </c>
      <c r="E65" s="14">
        <v>2.3138337410026307E-4</v>
      </c>
      <c r="F65" s="15">
        <v>473.19000000064261</v>
      </c>
      <c r="G65" s="16">
        <v>29381.59</v>
      </c>
      <c r="H65" s="16">
        <v>-2265.6099999999988</v>
      </c>
      <c r="I65" s="16">
        <v>-132357.35</v>
      </c>
      <c r="J65" s="16">
        <v>0</v>
      </c>
      <c r="K65" s="16">
        <v>2018578.32</v>
      </c>
      <c r="L65" s="16">
        <v>105714.56000000064</v>
      </c>
      <c r="M65" s="14">
        <v>5.2370799266287883E-2</v>
      </c>
    </row>
    <row r="66" spans="1:13" x14ac:dyDescent="0.2">
      <c r="A66" s="10" t="s">
        <v>95</v>
      </c>
      <c r="B66" s="11">
        <v>14608230.709999999</v>
      </c>
      <c r="C66" s="12">
        <v>14922847.859999999</v>
      </c>
      <c r="D66" s="13">
        <v>13477876.120000001</v>
      </c>
      <c r="E66" s="14">
        <v>0.10721064113772238</v>
      </c>
      <c r="F66" s="15">
        <v>1444971.7399999984</v>
      </c>
      <c r="G66" s="16">
        <v>366041.55000000005</v>
      </c>
      <c r="H66" s="16">
        <v>-18646.129999999997</v>
      </c>
      <c r="I66" s="16">
        <v>-261819.28999999998</v>
      </c>
      <c r="J66" s="16">
        <v>0</v>
      </c>
      <c r="K66" s="16">
        <v>13193457.310000001</v>
      </c>
      <c r="L66" s="16">
        <v>1359395.6099999982</v>
      </c>
      <c r="M66" s="14">
        <v>0.10303558635609805</v>
      </c>
    </row>
    <row r="67" spans="1:13" x14ac:dyDescent="0.2">
      <c r="A67" s="10" t="s">
        <v>96</v>
      </c>
      <c r="B67" s="11">
        <v>3852028.7300000004</v>
      </c>
      <c r="C67" s="12">
        <v>3930434.0400000005</v>
      </c>
      <c r="D67" s="13">
        <v>3653353.6900000004</v>
      </c>
      <c r="E67" s="14">
        <v>7.5842738894519701E-2</v>
      </c>
      <c r="F67" s="15">
        <v>277080.35000000009</v>
      </c>
      <c r="G67" s="16">
        <v>26369.330000000016</v>
      </c>
      <c r="H67" s="16">
        <v>8795.3100000000013</v>
      </c>
      <c r="I67" s="16">
        <v>44241.9</v>
      </c>
      <c r="J67" s="16">
        <v>0</v>
      </c>
      <c r="K67" s="16">
        <v>3585385.2</v>
      </c>
      <c r="L67" s="16">
        <v>197673.81000000008</v>
      </c>
      <c r="M67" s="14">
        <v>5.5133214138330264E-2</v>
      </c>
    </row>
    <row r="68" spans="1:13" x14ac:dyDescent="0.2">
      <c r="A68" s="10" t="s">
        <v>97</v>
      </c>
      <c r="B68" s="11">
        <v>3273843.92</v>
      </c>
      <c r="C68" s="12">
        <v>3345956.3099999996</v>
      </c>
      <c r="D68" s="13">
        <v>3201764.1799999997</v>
      </c>
      <c r="E68" s="14">
        <v>4.5035212430916724E-2</v>
      </c>
      <c r="F68" s="15">
        <v>144192.12999999989</v>
      </c>
      <c r="G68" s="16">
        <v>-45137.58</v>
      </c>
      <c r="H68" s="16">
        <v>-3604.369999999999</v>
      </c>
      <c r="I68" s="16">
        <v>96270.8</v>
      </c>
      <c r="J68" s="16">
        <v>0</v>
      </c>
      <c r="K68" s="16">
        <v>3223780.69</v>
      </c>
      <c r="L68" s="16">
        <v>96663.279999999897</v>
      </c>
      <c r="M68" s="14">
        <v>2.9984446615690816E-2</v>
      </c>
    </row>
    <row r="69" spans="1:13" x14ac:dyDescent="0.2">
      <c r="A69" s="10" t="s">
        <v>98</v>
      </c>
      <c r="B69" s="11">
        <v>6114758.8300000001</v>
      </c>
      <c r="C69" s="12">
        <v>6250330.5500000007</v>
      </c>
      <c r="D69" s="13">
        <v>5902265.7300000004</v>
      </c>
      <c r="E69" s="14">
        <v>5.8971390974631749E-2</v>
      </c>
      <c r="F69" s="15">
        <v>348064.8200000003</v>
      </c>
      <c r="G69" s="16">
        <v>-36760.6</v>
      </c>
      <c r="H69" s="16">
        <v>-12668.329999999998</v>
      </c>
      <c r="I69" s="16">
        <v>62517.159999999996</v>
      </c>
      <c r="J69" s="16">
        <v>0</v>
      </c>
      <c r="K69" s="16">
        <v>5845134.5899999999</v>
      </c>
      <c r="L69" s="16">
        <v>334976.59000000032</v>
      </c>
      <c r="M69" s="14">
        <v>5.7308618790931951E-2</v>
      </c>
    </row>
    <row r="70" spans="1:13" x14ac:dyDescent="0.2">
      <c r="A70" s="10" t="s">
        <v>99</v>
      </c>
      <c r="B70" s="11">
        <v>5617126.8200000003</v>
      </c>
      <c r="C70" s="12">
        <v>5736340.3900000006</v>
      </c>
      <c r="D70" s="13">
        <v>5545278.5700000003</v>
      </c>
      <c r="E70" s="14">
        <v>3.4454864185479557E-2</v>
      </c>
      <c r="F70" s="15">
        <v>191061.8200000003</v>
      </c>
      <c r="G70" s="16">
        <v>-30456.529999999992</v>
      </c>
      <c r="H70" s="16">
        <v>6701.1100000000006</v>
      </c>
      <c r="I70" s="16">
        <v>13343.229999999996</v>
      </c>
      <c r="J70" s="16">
        <v>0</v>
      </c>
      <c r="K70" s="16">
        <v>5389783.1600000001</v>
      </c>
      <c r="L70" s="16">
        <v>201474.0100000003</v>
      </c>
      <c r="M70" s="14">
        <v>3.7380726463214581E-2</v>
      </c>
    </row>
    <row r="71" spans="1:13" x14ac:dyDescent="0.2">
      <c r="A71" s="10" t="s">
        <v>100</v>
      </c>
      <c r="B71" s="11">
        <v>2331177.5699999998</v>
      </c>
      <c r="C71" s="12">
        <v>2381924</v>
      </c>
      <c r="D71" s="13">
        <v>2265439.6900000004</v>
      </c>
      <c r="E71" s="14">
        <v>5.1417969992394529E-2</v>
      </c>
      <c r="F71" s="15">
        <v>116484.30999999959</v>
      </c>
      <c r="G71" s="16">
        <v>-70301.59</v>
      </c>
      <c r="H71" s="16">
        <v>-2676.9500000000007</v>
      </c>
      <c r="I71" s="16">
        <v>34298.450000000004</v>
      </c>
      <c r="J71" s="16">
        <v>0</v>
      </c>
      <c r="K71" s="16">
        <v>2157759.75</v>
      </c>
      <c r="L71" s="16">
        <v>155164.39999999959</v>
      </c>
      <c r="M71" s="14">
        <v>7.1909951976812797E-2</v>
      </c>
    </row>
    <row r="72" spans="1:13" x14ac:dyDescent="0.2">
      <c r="A72" s="10" t="s">
        <v>101</v>
      </c>
      <c r="B72" s="11">
        <v>5248644.8600000003</v>
      </c>
      <c r="C72" s="12">
        <v>5362995.0199999996</v>
      </c>
      <c r="D72" s="13">
        <v>5166098.3100000005</v>
      </c>
      <c r="E72" s="14">
        <v>3.8113233272945406E-2</v>
      </c>
      <c r="F72" s="15">
        <v>196896.70999999903</v>
      </c>
      <c r="G72" s="16">
        <v>-19035.269999999997</v>
      </c>
      <c r="H72" s="16">
        <v>13778.919999999998</v>
      </c>
      <c r="I72" s="16">
        <v>32476.949999999997</v>
      </c>
      <c r="J72" s="16">
        <v>0</v>
      </c>
      <c r="K72" s="16">
        <v>5055436.0999999996</v>
      </c>
      <c r="L72" s="16">
        <v>169676.109999999</v>
      </c>
      <c r="M72" s="14">
        <v>3.3563100520645296E-2</v>
      </c>
    </row>
    <row r="73" spans="1:13" x14ac:dyDescent="0.2">
      <c r="A73" s="10" t="s">
        <v>102</v>
      </c>
      <c r="B73" s="11">
        <v>4267730.9000000004</v>
      </c>
      <c r="C73" s="12">
        <v>4360080.2600000007</v>
      </c>
      <c r="D73" s="13">
        <v>3970622.71</v>
      </c>
      <c r="E73" s="14">
        <v>9.8084753562496185E-2</v>
      </c>
      <c r="F73" s="15">
        <v>389457.55000000075</v>
      </c>
      <c r="G73" s="16">
        <v>47389.73000000001</v>
      </c>
      <c r="H73" s="16">
        <v>-6921.41</v>
      </c>
      <c r="I73" s="16">
        <v>155246.72</v>
      </c>
      <c r="J73" s="16">
        <v>0</v>
      </c>
      <c r="K73" s="16">
        <v>3875733.71</v>
      </c>
      <c r="L73" s="16">
        <v>193742.51000000074</v>
      </c>
      <c r="M73" s="14">
        <v>4.9988602029111213E-2</v>
      </c>
    </row>
    <row r="74" spans="1:13" x14ac:dyDescent="0.2">
      <c r="A74" s="10" t="s">
        <v>46</v>
      </c>
      <c r="B74" s="11">
        <v>2953569.16</v>
      </c>
      <c r="C74" s="12">
        <v>3019309.1799999997</v>
      </c>
      <c r="D74" s="13">
        <v>2933608.3200000003</v>
      </c>
      <c r="E74" s="14">
        <v>2.9213463643298979E-2</v>
      </c>
      <c r="F74" s="15">
        <v>85700.859999999404</v>
      </c>
      <c r="G74" s="16">
        <v>5812.5499999999956</v>
      </c>
      <c r="H74" s="16">
        <v>-2244.0299999999988</v>
      </c>
      <c r="I74" s="16">
        <v>-91300.13</v>
      </c>
      <c r="J74" s="16">
        <v>0</v>
      </c>
      <c r="K74" s="16">
        <v>2839510.25</v>
      </c>
      <c r="L74" s="16">
        <v>173432.46999999942</v>
      </c>
      <c r="M74" s="14">
        <v>6.1078303908217772E-2</v>
      </c>
    </row>
    <row r="75" spans="1:13" x14ac:dyDescent="0.2">
      <c r="A75" s="10" t="s">
        <v>103</v>
      </c>
      <c r="B75" s="11">
        <v>2111588.7199999997</v>
      </c>
      <c r="C75" s="12">
        <v>2157658.1499999994</v>
      </c>
      <c r="D75" s="13">
        <v>1888365.0199999998</v>
      </c>
      <c r="E75" s="14">
        <v>0.1426065019992796</v>
      </c>
      <c r="F75" s="15">
        <v>269293.12999999966</v>
      </c>
      <c r="G75" s="16">
        <v>10538.79</v>
      </c>
      <c r="H75" s="16">
        <v>-11564.27</v>
      </c>
      <c r="I75" s="16">
        <v>28845.82</v>
      </c>
      <c r="J75" s="16">
        <v>0</v>
      </c>
      <c r="K75" s="16">
        <v>1852189.61</v>
      </c>
      <c r="L75" s="16">
        <v>241472.78999999963</v>
      </c>
      <c r="M75" s="14">
        <v>0.13037152821519155</v>
      </c>
    </row>
    <row r="76" spans="1:13" x14ac:dyDescent="0.2">
      <c r="A76" s="10" t="s">
        <v>104</v>
      </c>
      <c r="B76" s="11">
        <v>18431336.960000001</v>
      </c>
      <c r="C76" s="12">
        <v>18809859.530000001</v>
      </c>
      <c r="D76" s="13">
        <v>18245288.510000002</v>
      </c>
      <c r="E76" s="14">
        <v>3.0943386819592664E-2</v>
      </c>
      <c r="F76" s="15">
        <v>564571.01999999955</v>
      </c>
      <c r="G76" s="16">
        <v>-346124.58999999997</v>
      </c>
      <c r="H76" s="16">
        <v>-299584.99</v>
      </c>
      <c r="I76" s="16">
        <v>564210.66999999993</v>
      </c>
      <c r="J76" s="16">
        <v>0</v>
      </c>
      <c r="K76" s="16">
        <v>17625631.77</v>
      </c>
      <c r="L76" s="16">
        <v>646069.9299999997</v>
      </c>
      <c r="M76" s="14">
        <v>3.6655136021827815E-2</v>
      </c>
    </row>
    <row r="77" spans="1:13" x14ac:dyDescent="0.2">
      <c r="A77" s="10" t="s">
        <v>105</v>
      </c>
      <c r="B77" s="11">
        <v>77490485.339999989</v>
      </c>
      <c r="C77" s="12">
        <v>79093133.229999989</v>
      </c>
      <c r="D77" s="13">
        <v>72349045.50999999</v>
      </c>
      <c r="E77" s="14">
        <v>9.3215987473778628E-2</v>
      </c>
      <c r="F77" s="15">
        <v>6744087.7199999988</v>
      </c>
      <c r="G77" s="16">
        <v>504744.19999999995</v>
      </c>
      <c r="H77" s="16">
        <v>185410.3</v>
      </c>
      <c r="I77" s="16">
        <v>-1599579.39</v>
      </c>
      <c r="J77" s="16">
        <v>0</v>
      </c>
      <c r="K77" s="16">
        <v>69693456.280000001</v>
      </c>
      <c r="L77" s="16">
        <v>7653512.6099999985</v>
      </c>
      <c r="M77" s="14">
        <v>0.10981680373622588</v>
      </c>
    </row>
    <row r="78" spans="1:13" x14ac:dyDescent="0.2">
      <c r="A78" s="10" t="s">
        <v>106</v>
      </c>
      <c r="B78" s="11">
        <v>2912339.85</v>
      </c>
      <c r="C78" s="12">
        <v>2972976.43</v>
      </c>
      <c r="D78" s="13">
        <v>2768476.8899999997</v>
      </c>
      <c r="E78" s="14">
        <v>7.3867165277294589E-2</v>
      </c>
      <c r="F78" s="15">
        <v>204499.5400000005</v>
      </c>
      <c r="G78" s="16">
        <v>-2226.2300000000032</v>
      </c>
      <c r="H78" s="16">
        <v>-5428.5999999999985</v>
      </c>
      <c r="I78" s="16">
        <v>17903.43</v>
      </c>
      <c r="J78" s="16">
        <v>0</v>
      </c>
      <c r="K78" s="16">
        <v>2658464.48</v>
      </c>
      <c r="L78" s="16">
        <v>194250.94000000053</v>
      </c>
      <c r="M78" s="14">
        <v>7.3068849127523622E-2</v>
      </c>
    </row>
    <row r="79" spans="1:13" x14ac:dyDescent="0.2">
      <c r="A79" s="10" t="s">
        <v>107</v>
      </c>
      <c r="B79" s="11">
        <v>2387269.9500000002</v>
      </c>
      <c r="C79" s="12">
        <v>2438061.6500000004</v>
      </c>
      <c r="D79" s="13">
        <v>2365574.48</v>
      </c>
      <c r="E79" s="14">
        <v>3.0642522825998865E-2</v>
      </c>
      <c r="F79" s="15">
        <v>72487.170000000391</v>
      </c>
      <c r="G79" s="16">
        <v>43121.919999999998</v>
      </c>
      <c r="H79" s="16">
        <v>-150178.75999999998</v>
      </c>
      <c r="I79" s="16">
        <v>449.34000000000378</v>
      </c>
      <c r="J79" s="16">
        <v>0</v>
      </c>
      <c r="K79" s="16">
        <v>2152657.54</v>
      </c>
      <c r="L79" s="16">
        <v>179094.67000000036</v>
      </c>
      <c r="M79" s="14">
        <v>8.3197009590294774E-2</v>
      </c>
    </row>
    <row r="80" spans="1:13" x14ac:dyDescent="0.2">
      <c r="A80" s="10" t="s">
        <v>48</v>
      </c>
      <c r="B80" s="11">
        <v>2086905.74</v>
      </c>
      <c r="C80" s="12">
        <v>2131499.0999999996</v>
      </c>
      <c r="D80" s="13">
        <v>1991512.21</v>
      </c>
      <c r="E80" s="14">
        <v>7.0291755831112718E-2</v>
      </c>
      <c r="F80" s="15">
        <v>139986.88999999966</v>
      </c>
      <c r="G80" s="16">
        <v>151.12999999999738</v>
      </c>
      <c r="H80" s="16">
        <v>1371.2199999999993</v>
      </c>
      <c r="I80" s="16">
        <v>25017.83</v>
      </c>
      <c r="J80" s="16">
        <v>0</v>
      </c>
      <c r="K80" s="16">
        <v>1941979.74</v>
      </c>
      <c r="L80" s="16">
        <v>113446.70999999966</v>
      </c>
      <c r="M80" s="14">
        <v>5.8418070829101262E-2</v>
      </c>
    </row>
    <row r="81" spans="1:13" x14ac:dyDescent="0.2">
      <c r="A81" s="10" t="s">
        <v>108</v>
      </c>
      <c r="B81" s="11">
        <v>3846197.87</v>
      </c>
      <c r="C81" s="12">
        <v>3937911.75</v>
      </c>
      <c r="D81" s="13">
        <v>3880542.7600000007</v>
      </c>
      <c r="E81" s="14">
        <v>1.4783754115880244E-2</v>
      </c>
      <c r="F81" s="15">
        <v>57368.989999999292</v>
      </c>
      <c r="G81" s="16">
        <v>-77874.499999999985</v>
      </c>
      <c r="H81" s="16">
        <v>24868.22</v>
      </c>
      <c r="I81" s="16">
        <v>-2978.4500000000007</v>
      </c>
      <c r="J81" s="16">
        <v>0</v>
      </c>
      <c r="K81" s="16">
        <v>3747688.15</v>
      </c>
      <c r="L81" s="16">
        <v>113353.71999999929</v>
      </c>
      <c r="M81" s="14">
        <v>3.0246305312249443E-2</v>
      </c>
    </row>
    <row r="82" spans="1:13" x14ac:dyDescent="0.2">
      <c r="A82" s="10" t="s">
        <v>109</v>
      </c>
      <c r="B82" s="11">
        <v>3661765.5100000002</v>
      </c>
      <c r="C82" s="12">
        <v>3729787.74</v>
      </c>
      <c r="D82" s="13">
        <v>3309137.4499999997</v>
      </c>
      <c r="E82" s="14">
        <v>0.12711780527581304</v>
      </c>
      <c r="F82" s="15">
        <v>420650.2900000005</v>
      </c>
      <c r="G82" s="16">
        <v>70896.850000000006</v>
      </c>
      <c r="H82" s="16">
        <v>2145.25</v>
      </c>
      <c r="I82" s="16">
        <v>107092.76000000001</v>
      </c>
      <c r="J82" s="16">
        <v>0</v>
      </c>
      <c r="K82" s="16">
        <v>3300317.68</v>
      </c>
      <c r="L82" s="16">
        <v>240515.43000000052</v>
      </c>
      <c r="M82" s="14">
        <v>7.2876448063630195E-2</v>
      </c>
    </row>
    <row r="83" spans="1:13" x14ac:dyDescent="0.2">
      <c r="A83" s="10" t="s">
        <v>110</v>
      </c>
      <c r="B83" s="11">
        <v>297793.24</v>
      </c>
      <c r="C83" s="12">
        <v>303721.08999999997</v>
      </c>
      <c r="D83" s="13">
        <v>261209.04</v>
      </c>
      <c r="E83" s="14">
        <v>0.16275106711467549</v>
      </c>
      <c r="F83" s="15">
        <v>42512.049999999959</v>
      </c>
      <c r="G83" s="16">
        <v>-3751.7999999999997</v>
      </c>
      <c r="H83" s="16">
        <v>3166.6</v>
      </c>
      <c r="I83" s="16">
        <v>8706.4600000000009</v>
      </c>
      <c r="J83" s="16">
        <v>0</v>
      </c>
      <c r="K83" s="16">
        <v>257482.89</v>
      </c>
      <c r="L83" s="16">
        <v>34390.789999999964</v>
      </c>
      <c r="M83" s="14">
        <v>0.13356534098246281</v>
      </c>
    </row>
    <row r="84" spans="1:13" x14ac:dyDescent="0.2">
      <c r="A84" s="10" t="s">
        <v>111</v>
      </c>
      <c r="B84" s="11">
        <v>3049364.93</v>
      </c>
      <c r="C84" s="12">
        <v>3116092.85</v>
      </c>
      <c r="D84" s="13">
        <v>2976525.6500000004</v>
      </c>
      <c r="E84" s="14">
        <v>4.6889298602214198E-2</v>
      </c>
      <c r="F84" s="15">
        <v>139567.19999999972</v>
      </c>
      <c r="G84" s="16">
        <v>-20778.809999999998</v>
      </c>
      <c r="H84" s="16">
        <v>10599.419999999998</v>
      </c>
      <c r="I84" s="16">
        <v>16981.559999999998</v>
      </c>
      <c r="J84" s="16">
        <v>0</v>
      </c>
      <c r="K84" s="16">
        <v>2870459.48</v>
      </c>
      <c r="L84" s="16">
        <v>132765.02999999974</v>
      </c>
      <c r="M84" s="14">
        <v>4.6252187472090617E-2</v>
      </c>
    </row>
    <row r="85" spans="1:13" x14ac:dyDescent="0.2">
      <c r="A85" s="10" t="s">
        <v>112</v>
      </c>
      <c r="B85" s="11">
        <v>6814783.1400000006</v>
      </c>
      <c r="C85" s="12">
        <v>6965393.870000001</v>
      </c>
      <c r="D85" s="13">
        <v>6765432.6499999994</v>
      </c>
      <c r="E85" s="14">
        <v>2.9556309307136715E-2</v>
      </c>
      <c r="F85" s="15">
        <v>199961.2200000016</v>
      </c>
      <c r="G85" s="16">
        <v>28700.86</v>
      </c>
      <c r="H85" s="16">
        <v>-5343.32</v>
      </c>
      <c r="I85" s="16">
        <v>-199135.47999999998</v>
      </c>
      <c r="J85" s="16">
        <v>0</v>
      </c>
      <c r="K85" s="16">
        <v>6554525.2300000004</v>
      </c>
      <c r="L85" s="16">
        <v>375739.1600000016</v>
      </c>
      <c r="M85" s="14">
        <v>5.7325152747943815E-2</v>
      </c>
    </row>
    <row r="86" spans="1:13" x14ac:dyDescent="0.2">
      <c r="A86" s="10" t="s">
        <v>113</v>
      </c>
      <c r="B86" s="11">
        <v>1196912.24</v>
      </c>
      <c r="C86" s="12">
        <v>1225244.31</v>
      </c>
      <c r="D86" s="13">
        <v>1178396.5999999999</v>
      </c>
      <c r="E86" s="14">
        <v>3.9755469423452344E-2</v>
      </c>
      <c r="F86" s="15">
        <v>46847.710000000196</v>
      </c>
      <c r="G86" s="16">
        <v>-612.80000000000109</v>
      </c>
      <c r="H86" s="16">
        <v>4394.1900000000005</v>
      </c>
      <c r="I86" s="16">
        <v>-50012.670000000006</v>
      </c>
      <c r="J86" s="16">
        <v>0</v>
      </c>
      <c r="K86" s="16">
        <v>1177027.8999999999</v>
      </c>
      <c r="L86" s="16">
        <v>93078.990000000194</v>
      </c>
      <c r="M86" s="14">
        <v>7.9079680269261418E-2</v>
      </c>
    </row>
    <row r="87" spans="1:13" x14ac:dyDescent="0.2">
      <c r="A87" s="10" t="s">
        <v>114</v>
      </c>
      <c r="B87" s="11">
        <v>3009781.36</v>
      </c>
      <c r="C87" s="12">
        <v>3080116.96</v>
      </c>
      <c r="D87" s="13">
        <v>3161530.21</v>
      </c>
      <c r="E87" s="14">
        <v>-2.5751216845085911E-2</v>
      </c>
      <c r="F87" s="15">
        <v>-81413.25</v>
      </c>
      <c r="G87" s="16">
        <v>9289.6500000000015</v>
      </c>
      <c r="H87" s="16">
        <v>-8270.2800000000007</v>
      </c>
      <c r="I87" s="16">
        <v>-107028.7</v>
      </c>
      <c r="J87" s="16">
        <v>0</v>
      </c>
      <c r="K87" s="16">
        <v>3101375.97</v>
      </c>
      <c r="L87" s="16">
        <v>24596.080000000002</v>
      </c>
      <c r="M87" s="14">
        <v>7.9306992244477861E-3</v>
      </c>
    </row>
    <row r="88" spans="1:13" x14ac:dyDescent="0.2">
      <c r="A88" s="10" t="s">
        <v>115</v>
      </c>
      <c r="B88" s="11">
        <v>2857657.08</v>
      </c>
      <c r="C88" s="12">
        <v>2917543.67</v>
      </c>
      <c r="D88" s="13">
        <v>2812176.7199999997</v>
      </c>
      <c r="E88" s="14">
        <v>3.7468111179015877E-2</v>
      </c>
      <c r="F88" s="15">
        <v>105366.95000000019</v>
      </c>
      <c r="G88" s="16">
        <v>1874.2700000000041</v>
      </c>
      <c r="H88" s="16">
        <v>-11225.05</v>
      </c>
      <c r="I88" s="16">
        <v>-126556.58</v>
      </c>
      <c r="J88" s="16">
        <v>0</v>
      </c>
      <c r="K88" s="16">
        <v>2586801.88</v>
      </c>
      <c r="L88" s="16">
        <v>241274.31000000017</v>
      </c>
      <c r="M88" s="14">
        <v>9.3271275185558541E-2</v>
      </c>
    </row>
    <row r="89" spans="1:13" x14ac:dyDescent="0.2">
      <c r="A89" s="10" t="s">
        <v>116</v>
      </c>
      <c r="B89" s="11">
        <v>46915066.600000001</v>
      </c>
      <c r="C89" s="12">
        <v>47898783.210000001</v>
      </c>
      <c r="D89" s="13">
        <v>45846468.339999996</v>
      </c>
      <c r="E89" s="14">
        <v>4.4764950154500931E-2</v>
      </c>
      <c r="F89" s="15">
        <v>2052314.8700000048</v>
      </c>
      <c r="G89" s="16">
        <v>53931.270000000019</v>
      </c>
      <c r="H89" s="16">
        <v>-2557.359999999986</v>
      </c>
      <c r="I89" s="16">
        <v>-156019.66</v>
      </c>
      <c r="J89" s="16">
        <v>0</v>
      </c>
      <c r="K89" s="16">
        <v>44554532.310000002</v>
      </c>
      <c r="L89" s="16">
        <v>2156960.6200000048</v>
      </c>
      <c r="M89" s="14">
        <v>4.8411699285549177E-2</v>
      </c>
    </row>
    <row r="90" spans="1:13" x14ac:dyDescent="0.2">
      <c r="A90" s="10" t="s">
        <v>117</v>
      </c>
      <c r="B90" s="11">
        <v>3591938.2299999995</v>
      </c>
      <c r="C90" s="12">
        <v>3677086.88</v>
      </c>
      <c r="D90" s="13">
        <v>3319365.8500000006</v>
      </c>
      <c r="E90" s="14">
        <v>0.10776788283219799</v>
      </c>
      <c r="F90" s="15">
        <v>357721.02999999933</v>
      </c>
      <c r="G90" s="16">
        <v>-9390.1500000000015</v>
      </c>
      <c r="H90" s="16">
        <v>4851.6200000000008</v>
      </c>
      <c r="I90" s="16">
        <v>85179</v>
      </c>
      <c r="J90" s="16">
        <v>0</v>
      </c>
      <c r="K90" s="16">
        <v>3290257.77</v>
      </c>
      <c r="L90" s="16">
        <v>277080.55999999936</v>
      </c>
      <c r="M90" s="14">
        <v>8.4212417193075831E-2</v>
      </c>
    </row>
    <row r="91" spans="1:13" x14ac:dyDescent="0.2">
      <c r="A91" s="10" t="s">
        <v>118</v>
      </c>
      <c r="B91" s="11">
        <v>119601386.53999999</v>
      </c>
      <c r="C91" s="12">
        <v>121959126.74999999</v>
      </c>
      <c r="D91" s="13">
        <v>115815088.89999999</v>
      </c>
      <c r="E91" s="14">
        <v>5.3050409133692723E-2</v>
      </c>
      <c r="F91" s="15">
        <v>6144037.849999994</v>
      </c>
      <c r="G91" s="16">
        <v>196568.71000000043</v>
      </c>
      <c r="H91" s="16">
        <v>-76243.600000000035</v>
      </c>
      <c r="I91" s="16">
        <v>1994201.7500000002</v>
      </c>
      <c r="J91" s="16">
        <v>0</v>
      </c>
      <c r="K91" s="16">
        <v>112248299.38</v>
      </c>
      <c r="L91" s="16">
        <v>4029510.9899999928</v>
      </c>
      <c r="M91" s="14">
        <v>3.5898191885818068E-2</v>
      </c>
    </row>
    <row r="92" spans="1:13" x14ac:dyDescent="0.2">
      <c r="A92" s="10" t="s">
        <v>119</v>
      </c>
      <c r="B92" s="11">
        <v>12681548.48</v>
      </c>
      <c r="C92" s="12">
        <v>12936153.27</v>
      </c>
      <c r="D92" s="13">
        <v>11818227.140000001</v>
      </c>
      <c r="E92" s="14">
        <v>9.4593386703176782E-2</v>
      </c>
      <c r="F92" s="15">
        <v>1117926.129999999</v>
      </c>
      <c r="G92" s="16">
        <v>398063.26</v>
      </c>
      <c r="H92" s="16">
        <v>-5290.4599999999991</v>
      </c>
      <c r="I92" s="16">
        <v>-264581.73</v>
      </c>
      <c r="J92" s="16">
        <v>0</v>
      </c>
      <c r="K92" s="16">
        <v>11278964.890000001</v>
      </c>
      <c r="L92" s="16">
        <v>989735.05999999889</v>
      </c>
      <c r="M92" s="14">
        <v>8.7750522291057412E-2</v>
      </c>
    </row>
    <row r="93" spans="1:13" x14ac:dyDescent="0.2">
      <c r="A93" s="10" t="s">
        <v>73</v>
      </c>
      <c r="B93" s="11">
        <v>13621431.389999999</v>
      </c>
      <c r="C93" s="12">
        <v>13919194.139999999</v>
      </c>
      <c r="D93" s="13">
        <v>13926146.52</v>
      </c>
      <c r="E93" s="14">
        <v>-4.9923214508882101E-4</v>
      </c>
      <c r="F93" s="15">
        <v>-6952.3800000008196</v>
      </c>
      <c r="G93" s="16">
        <v>-64178.669999999984</v>
      </c>
      <c r="H93" s="16">
        <v>-71350.62</v>
      </c>
      <c r="I93" s="16">
        <v>-233129.46999999997</v>
      </c>
      <c r="J93" s="16">
        <v>0</v>
      </c>
      <c r="K93" s="16">
        <v>13463910</v>
      </c>
      <c r="L93" s="16">
        <v>361706.37999999913</v>
      </c>
      <c r="M93" s="14">
        <v>2.686488397501165E-2</v>
      </c>
    </row>
    <row r="94" spans="1:13" x14ac:dyDescent="0.2">
      <c r="A94" s="10" t="s">
        <v>120</v>
      </c>
      <c r="B94" s="11">
        <v>34759499.880000003</v>
      </c>
      <c r="C94" s="12">
        <v>35488181.900000006</v>
      </c>
      <c r="D94" s="13">
        <v>35928371.070000008</v>
      </c>
      <c r="E94" s="14">
        <v>-1.2251854367189981E-2</v>
      </c>
      <c r="F94" s="15">
        <v>-440189.17000000179</v>
      </c>
      <c r="G94" s="16">
        <v>-100601.79999999999</v>
      </c>
      <c r="H94" s="16">
        <v>-68109.119999999995</v>
      </c>
      <c r="I94" s="16">
        <v>-506921.82999999996</v>
      </c>
      <c r="J94" s="16">
        <v>0</v>
      </c>
      <c r="K94" s="16">
        <v>34425217.539999999</v>
      </c>
      <c r="L94" s="16">
        <v>235443.57999999815</v>
      </c>
      <c r="M94" s="14">
        <v>6.8392764614029558E-3</v>
      </c>
    </row>
    <row r="95" spans="1:13" x14ac:dyDescent="0.2">
      <c r="A95" s="10" t="s">
        <v>121</v>
      </c>
      <c r="B95" s="11">
        <v>8140261.21</v>
      </c>
      <c r="C95" s="12">
        <v>8315838.0899999999</v>
      </c>
      <c r="D95" s="13">
        <v>8488245.2199999988</v>
      </c>
      <c r="E95" s="14">
        <v>-2.0311280545214853E-2</v>
      </c>
      <c r="F95" s="15">
        <v>-172407.12999999896</v>
      </c>
      <c r="G95" s="16">
        <v>-18630.430000000008</v>
      </c>
      <c r="H95" s="16">
        <v>89683.98000000001</v>
      </c>
      <c r="I95" s="16">
        <v>-498804.45</v>
      </c>
      <c r="J95" s="16">
        <v>0</v>
      </c>
      <c r="K95" s="16">
        <v>7961390.54</v>
      </c>
      <c r="L95" s="16">
        <v>255343.77000000104</v>
      </c>
      <c r="M95" s="14">
        <v>3.2072760244217464E-2</v>
      </c>
    </row>
    <row r="96" spans="1:13" x14ac:dyDescent="0.2">
      <c r="A96" s="10" t="s">
        <v>122</v>
      </c>
      <c r="B96" s="11">
        <v>27346670.91</v>
      </c>
      <c r="C96" s="12">
        <v>27963965.25</v>
      </c>
      <c r="D96" s="13">
        <v>27531823.960000001</v>
      </c>
      <c r="E96" s="14">
        <v>1.5696064693274288E-2</v>
      </c>
      <c r="F96" s="15">
        <v>432141.28999999911</v>
      </c>
      <c r="G96" s="16">
        <v>164951.66000000003</v>
      </c>
      <c r="H96" s="16">
        <v>-99516.87</v>
      </c>
      <c r="I96" s="16">
        <v>-654652.58000000007</v>
      </c>
      <c r="J96" s="16">
        <v>0</v>
      </c>
      <c r="K96" s="16">
        <v>26770776.07</v>
      </c>
      <c r="L96" s="16">
        <v>1021359.0799999991</v>
      </c>
      <c r="M96" s="14">
        <v>3.815201611374127E-2</v>
      </c>
    </row>
    <row r="97" spans="1:13" x14ac:dyDescent="0.2">
      <c r="A97" s="10" t="s">
        <v>123</v>
      </c>
      <c r="B97" s="11">
        <v>1680071.58</v>
      </c>
      <c r="C97" s="12">
        <v>1716162.1400000001</v>
      </c>
      <c r="D97" s="13">
        <v>1626167.02</v>
      </c>
      <c r="E97" s="14">
        <v>5.534186765145447E-2</v>
      </c>
      <c r="F97" s="15">
        <v>89995.120000000112</v>
      </c>
      <c r="G97" s="16">
        <v>-10238.91</v>
      </c>
      <c r="H97" s="16">
        <v>-2415.8199999999997</v>
      </c>
      <c r="I97" s="16">
        <v>-63316.69</v>
      </c>
      <c r="J97" s="16">
        <v>0</v>
      </c>
      <c r="K97" s="16">
        <v>1544800.56</v>
      </c>
      <c r="L97" s="16">
        <v>165966.54000000012</v>
      </c>
      <c r="M97" s="14">
        <v>0.10743557731491249</v>
      </c>
    </row>
    <row r="98" spans="1:13" x14ac:dyDescent="0.2">
      <c r="A98" s="10" t="s">
        <v>75</v>
      </c>
      <c r="B98" s="11">
        <v>4290308.3499999996</v>
      </c>
      <c r="C98" s="12">
        <v>4384576.25</v>
      </c>
      <c r="D98" s="13">
        <v>4079092.9999999991</v>
      </c>
      <c r="E98" s="14">
        <v>7.4889993927571896E-2</v>
      </c>
      <c r="F98" s="15">
        <v>305483.25000000093</v>
      </c>
      <c r="G98" s="16">
        <v>29075.099999999991</v>
      </c>
      <c r="H98" s="16">
        <v>-12619.970000000001</v>
      </c>
      <c r="I98" s="16">
        <v>-72896.680000000008</v>
      </c>
      <c r="J98" s="16">
        <v>0</v>
      </c>
      <c r="K98" s="16">
        <v>3930630.94</v>
      </c>
      <c r="L98" s="16">
        <v>361924.80000000092</v>
      </c>
      <c r="M98" s="14">
        <v>9.207804180160474E-2</v>
      </c>
    </row>
    <row r="99" spans="1:13" x14ac:dyDescent="0.2">
      <c r="A99" s="10" t="s">
        <v>124</v>
      </c>
      <c r="B99" s="11">
        <v>3383835.2399999998</v>
      </c>
      <c r="C99" s="12">
        <v>3456283.3199999994</v>
      </c>
      <c r="D99" s="13">
        <v>3253931.9299999997</v>
      </c>
      <c r="E99" s="14">
        <v>6.2186731115791864E-2</v>
      </c>
      <c r="F99" s="15">
        <v>202351.38999999966</v>
      </c>
      <c r="G99" s="16">
        <v>106227.29999999999</v>
      </c>
      <c r="H99" s="16">
        <v>-6723.0799999999981</v>
      </c>
      <c r="I99" s="16">
        <v>12981.599999999999</v>
      </c>
      <c r="J99" s="16">
        <v>0</v>
      </c>
      <c r="K99" s="16">
        <v>3170141.9</v>
      </c>
      <c r="L99" s="16">
        <v>89865.569999999687</v>
      </c>
      <c r="M99" s="14">
        <v>2.8347491322076052E-2</v>
      </c>
    </row>
    <row r="100" spans="1:13" x14ac:dyDescent="0.2">
      <c r="A100" s="10" t="s">
        <v>125</v>
      </c>
      <c r="B100" s="11">
        <v>5767651.6199999992</v>
      </c>
      <c r="C100" s="12">
        <v>5885911.1199999992</v>
      </c>
      <c r="D100" s="13">
        <v>5775786.959999999</v>
      </c>
      <c r="E100" s="14">
        <v>1.906652041750518E-2</v>
      </c>
      <c r="F100" s="15">
        <v>110124.16000000015</v>
      </c>
      <c r="G100" s="16">
        <v>79860.459999999992</v>
      </c>
      <c r="H100" s="16">
        <v>-30701.57</v>
      </c>
      <c r="I100" s="16">
        <v>166568.65</v>
      </c>
      <c r="J100" s="16">
        <v>0</v>
      </c>
      <c r="K100" s="16">
        <v>5721624.6600000001</v>
      </c>
      <c r="L100" s="16">
        <v>-105603.37999999983</v>
      </c>
      <c r="M100" s="14">
        <v>-1.8456887033900582E-2</v>
      </c>
    </row>
    <row r="101" spans="1:13" x14ac:dyDescent="0.2">
      <c r="A101" s="10" t="s">
        <v>126</v>
      </c>
      <c r="B101" s="11">
        <v>9612476.6400000006</v>
      </c>
      <c r="C101" s="12">
        <v>9815123.540000001</v>
      </c>
      <c r="D101" s="13">
        <v>8895805.5299999993</v>
      </c>
      <c r="E101" s="14">
        <v>0.10334286275702811</v>
      </c>
      <c r="F101" s="15">
        <v>919318.01000000164</v>
      </c>
      <c r="G101" s="16">
        <v>144180.70000000001</v>
      </c>
      <c r="H101" s="16">
        <v>-3635.4100000000035</v>
      </c>
      <c r="I101" s="16">
        <v>17563.869999999995</v>
      </c>
      <c r="J101" s="16">
        <v>0</v>
      </c>
      <c r="K101" s="16">
        <v>8638170.0700000003</v>
      </c>
      <c r="L101" s="16">
        <v>761208.85000000172</v>
      </c>
      <c r="M101" s="14">
        <v>8.8121540075211988E-2</v>
      </c>
    </row>
    <row r="102" spans="1:13" x14ac:dyDescent="0.2">
      <c r="A102" s="10" t="s">
        <v>127</v>
      </c>
      <c r="B102" s="11">
        <v>22457383.720000003</v>
      </c>
      <c r="C102" s="12">
        <v>22874468.200000003</v>
      </c>
      <c r="D102" s="13">
        <v>20299764.640000001</v>
      </c>
      <c r="E102" s="14">
        <v>0.12683415821120586</v>
      </c>
      <c r="F102" s="15">
        <v>2574703.5600000024</v>
      </c>
      <c r="G102" s="16">
        <v>1349055.58</v>
      </c>
      <c r="H102" s="16">
        <v>-87866.03</v>
      </c>
      <c r="I102" s="16">
        <v>335874.89</v>
      </c>
      <c r="J102" s="16">
        <v>0</v>
      </c>
      <c r="K102" s="16">
        <v>19638524.66</v>
      </c>
      <c r="L102" s="16">
        <v>977639.12000000232</v>
      </c>
      <c r="M102" s="14">
        <v>4.9781698825435206E-2</v>
      </c>
    </row>
    <row r="103" spans="1:13" x14ac:dyDescent="0.2">
      <c r="A103" s="10" t="s">
        <v>128</v>
      </c>
      <c r="B103" s="11">
        <v>5652645.4999999991</v>
      </c>
      <c r="C103" s="12">
        <v>5775472.4699999988</v>
      </c>
      <c r="D103" s="13">
        <v>5901636.6499999994</v>
      </c>
      <c r="E103" s="14">
        <v>-2.1377829148461834E-2</v>
      </c>
      <c r="F103" s="15">
        <v>-126164.18000000063</v>
      </c>
      <c r="G103" s="16">
        <v>-490440.37</v>
      </c>
      <c r="H103" s="16">
        <v>-1712.0800000000017</v>
      </c>
      <c r="I103" s="16">
        <v>-60842.77</v>
      </c>
      <c r="J103" s="16">
        <v>0</v>
      </c>
      <c r="K103" s="16">
        <v>5251274.9000000004</v>
      </c>
      <c r="L103" s="16">
        <v>426831.0399999994</v>
      </c>
      <c r="M103" s="14">
        <v>8.1281412252860605E-2</v>
      </c>
    </row>
    <row r="104" spans="1:13" x14ac:dyDescent="0.2">
      <c r="A104" s="10" t="s">
        <v>129</v>
      </c>
      <c r="B104" s="11">
        <v>12861481.76</v>
      </c>
      <c r="C104" s="12">
        <v>13127128.359999999</v>
      </c>
      <c r="D104" s="13">
        <v>11957735.620000001</v>
      </c>
      <c r="E104" s="14">
        <v>9.7793827958875562E-2</v>
      </c>
      <c r="F104" s="15">
        <v>1169392.7399999984</v>
      </c>
      <c r="G104" s="16">
        <v>167891.83000000002</v>
      </c>
      <c r="H104" s="16">
        <v>96792.950000000012</v>
      </c>
      <c r="I104" s="16">
        <v>37956.46</v>
      </c>
      <c r="J104" s="16">
        <v>0</v>
      </c>
      <c r="K104" s="16">
        <v>11915016.48</v>
      </c>
      <c r="L104" s="16">
        <v>866751.49999999837</v>
      </c>
      <c r="M104" s="14">
        <v>7.274446505843174E-2</v>
      </c>
    </row>
    <row r="105" spans="1:13" x14ac:dyDescent="0.2">
      <c r="A105" s="10" t="s">
        <v>130</v>
      </c>
      <c r="B105" s="11">
        <v>10205200.619999999</v>
      </c>
      <c r="C105" s="12">
        <v>10427442.689999999</v>
      </c>
      <c r="D105" s="13">
        <v>9953533.1400000006</v>
      </c>
      <c r="E105" s="14">
        <v>4.7612193914893505E-2</v>
      </c>
      <c r="F105" s="15">
        <v>473909.54999999888</v>
      </c>
      <c r="G105" s="16">
        <v>8731.5400000000081</v>
      </c>
      <c r="H105" s="16">
        <v>8714.7599999999948</v>
      </c>
      <c r="I105" s="16">
        <v>-224379.24</v>
      </c>
      <c r="J105" s="16">
        <v>0</v>
      </c>
      <c r="K105" s="16">
        <v>9668790.5099999998</v>
      </c>
      <c r="L105" s="16">
        <v>680842.48999999883</v>
      </c>
      <c r="M105" s="14">
        <v>7.0416510658270412E-2</v>
      </c>
    </row>
    <row r="106" spans="1:13" x14ac:dyDescent="0.2">
      <c r="A106" s="10" t="s">
        <v>131</v>
      </c>
      <c r="B106" s="11">
        <v>1646689.54</v>
      </c>
      <c r="C106" s="12">
        <v>1682676.38</v>
      </c>
      <c r="D106" s="13">
        <v>1611498.5699999998</v>
      </c>
      <c r="E106" s="14">
        <v>4.4168708136055043E-2</v>
      </c>
      <c r="F106" s="15">
        <v>71177.810000000056</v>
      </c>
      <c r="G106" s="16">
        <v>2434.1000000000058</v>
      </c>
      <c r="H106" s="16">
        <v>-3129.2700000000004</v>
      </c>
      <c r="I106" s="16">
        <v>39572.58</v>
      </c>
      <c r="J106" s="16">
        <v>0</v>
      </c>
      <c r="K106" s="16">
        <v>1538611.34</v>
      </c>
      <c r="L106" s="16">
        <v>32300.400000000052</v>
      </c>
      <c r="M106" s="14">
        <v>2.0993215869577597E-2</v>
      </c>
    </row>
    <row r="107" spans="1:13" x14ac:dyDescent="0.2">
      <c r="A107" s="10" t="s">
        <v>132</v>
      </c>
      <c r="B107" s="11">
        <v>781077.02</v>
      </c>
      <c r="C107" s="12">
        <v>800528.06</v>
      </c>
      <c r="D107" s="13">
        <v>974111.6</v>
      </c>
      <c r="E107" s="14">
        <v>-0.17819676924081382</v>
      </c>
      <c r="F107" s="15">
        <v>-173583.53999999992</v>
      </c>
      <c r="G107" s="16">
        <v>-104858.29000000001</v>
      </c>
      <c r="H107" s="16">
        <v>17665.829999999998</v>
      </c>
      <c r="I107" s="16">
        <v>-98795.48</v>
      </c>
      <c r="J107" s="16">
        <v>0</v>
      </c>
      <c r="K107" s="16">
        <v>867664.55</v>
      </c>
      <c r="L107" s="16">
        <v>12404.400000000081</v>
      </c>
      <c r="M107" s="14">
        <v>1.4296308406284526E-2</v>
      </c>
    </row>
    <row r="108" spans="1:13" x14ac:dyDescent="0.2">
      <c r="A108" s="10" t="s">
        <v>133</v>
      </c>
      <c r="B108" s="11">
        <v>2266625.12</v>
      </c>
      <c r="C108" s="12">
        <v>2320259.7400000002</v>
      </c>
      <c r="D108" s="13">
        <v>2263280.13</v>
      </c>
      <c r="E108" s="14">
        <v>2.5175677214998717E-2</v>
      </c>
      <c r="F108" s="15">
        <v>56979.610000000335</v>
      </c>
      <c r="G108" s="16">
        <v>-20981.030000000002</v>
      </c>
      <c r="H108" s="16">
        <v>7284.7099999999991</v>
      </c>
      <c r="I108" s="16">
        <v>-27760.82</v>
      </c>
      <c r="J108" s="16">
        <v>0</v>
      </c>
      <c r="K108" s="16">
        <v>2165639.0099999998</v>
      </c>
      <c r="L108" s="16">
        <v>98436.750000000349</v>
      </c>
      <c r="M108" s="14">
        <v>4.5453905080884351E-2</v>
      </c>
    </row>
    <row r="109" spans="1:13" x14ac:dyDescent="0.2">
      <c r="A109" s="10" t="s">
        <v>134</v>
      </c>
      <c r="B109" s="11">
        <v>5116038.3099999996</v>
      </c>
      <c r="C109" s="12">
        <v>5235998.24</v>
      </c>
      <c r="D109" s="13">
        <v>4874404.0199999996</v>
      </c>
      <c r="E109" s="14">
        <v>7.4182242283642438E-2</v>
      </c>
      <c r="F109" s="15">
        <v>361594.22000000067</v>
      </c>
      <c r="G109" s="16">
        <v>24978.260000000002</v>
      </c>
      <c r="H109" s="16">
        <v>1323.4500000000007</v>
      </c>
      <c r="I109" s="16">
        <v>-24709.840000000004</v>
      </c>
      <c r="J109" s="16">
        <v>0</v>
      </c>
      <c r="K109" s="16">
        <v>4831553.8600000003</v>
      </c>
      <c r="L109" s="16">
        <v>360002.35000000068</v>
      </c>
      <c r="M109" s="14">
        <v>7.451067719236823E-2</v>
      </c>
    </row>
    <row r="110" spans="1:13" x14ac:dyDescent="0.2">
      <c r="A110" s="10" t="s">
        <v>135</v>
      </c>
      <c r="B110" s="11">
        <v>141811910.97999999</v>
      </c>
      <c r="C110" s="12">
        <v>144618164.67999998</v>
      </c>
      <c r="D110" s="13">
        <v>134900692.81</v>
      </c>
      <c r="E110" s="14">
        <v>7.2034262149316644E-2</v>
      </c>
      <c r="F110" s="15">
        <v>9717471.869999975</v>
      </c>
      <c r="G110" s="16">
        <v>-1448015.0299999998</v>
      </c>
      <c r="H110" s="16">
        <v>-183332.65000000002</v>
      </c>
      <c r="I110" s="16">
        <v>1973730.44</v>
      </c>
      <c r="J110" s="16">
        <v>0</v>
      </c>
      <c r="K110" s="16">
        <v>129869673.86</v>
      </c>
      <c r="L110" s="16">
        <v>9375089.1099999752</v>
      </c>
      <c r="M110" s="14">
        <v>7.2188439620679709E-2</v>
      </c>
    </row>
    <row r="111" spans="1:13" x14ac:dyDescent="0.2">
      <c r="A111" s="10" t="s">
        <v>136</v>
      </c>
      <c r="B111" s="11">
        <v>4694203.79</v>
      </c>
      <c r="C111" s="12">
        <v>4797522.62</v>
      </c>
      <c r="D111" s="13">
        <v>4751983.29</v>
      </c>
      <c r="E111" s="14">
        <v>9.5832260386589183E-3</v>
      </c>
      <c r="F111" s="15">
        <v>45539.330000000075</v>
      </c>
      <c r="G111" s="16">
        <v>70372.740000000005</v>
      </c>
      <c r="H111" s="16">
        <v>1561.6999999999971</v>
      </c>
      <c r="I111" s="16">
        <v>-336029.33</v>
      </c>
      <c r="J111" s="16">
        <v>0</v>
      </c>
      <c r="K111" s="16">
        <v>4650868.54</v>
      </c>
      <c r="L111" s="16">
        <v>309634.22000000009</v>
      </c>
      <c r="M111" s="14">
        <v>6.6575569130147907E-2</v>
      </c>
    </row>
    <row r="112" spans="1:13" x14ac:dyDescent="0.2">
      <c r="A112" s="10" t="s">
        <v>137</v>
      </c>
      <c r="B112" s="11">
        <v>2506171.33</v>
      </c>
      <c r="C112" s="12">
        <v>2562323.0499999998</v>
      </c>
      <c r="D112" s="13">
        <v>2243851.5600000005</v>
      </c>
      <c r="E112" s="14">
        <v>0.14193073003456574</v>
      </c>
      <c r="F112" s="15">
        <v>318471.48999999929</v>
      </c>
      <c r="G112" s="16">
        <v>7771.8499999999985</v>
      </c>
      <c r="H112" s="16">
        <v>7529.33</v>
      </c>
      <c r="I112" s="16">
        <v>122894.56</v>
      </c>
      <c r="J112" s="16">
        <v>0</v>
      </c>
      <c r="K112" s="16">
        <v>2263290.77</v>
      </c>
      <c r="L112" s="16">
        <v>180275.7499999993</v>
      </c>
      <c r="M112" s="14">
        <v>7.9652050187081921E-2</v>
      </c>
    </row>
    <row r="113" spans="1:13" x14ac:dyDescent="0.2">
      <c r="A113" s="10" t="s">
        <v>138</v>
      </c>
      <c r="B113" s="11">
        <v>4653124.95</v>
      </c>
      <c r="C113" s="12">
        <v>4751297.4000000004</v>
      </c>
      <c r="D113" s="13">
        <v>4923741.8</v>
      </c>
      <c r="E113" s="14">
        <v>-3.5023038779165766E-2</v>
      </c>
      <c r="F113" s="15">
        <v>-172444.39999999944</v>
      </c>
      <c r="G113" s="16">
        <v>-314092.15000000002</v>
      </c>
      <c r="H113" s="16">
        <v>-73586.62000000001</v>
      </c>
      <c r="I113" s="16">
        <v>-43185.08</v>
      </c>
      <c r="J113" s="16">
        <v>0</v>
      </c>
      <c r="K113" s="16">
        <v>4404356.9000000004</v>
      </c>
      <c r="L113" s="16">
        <v>258419.45000000059</v>
      </c>
      <c r="M113" s="14">
        <v>5.8673594322022488E-2</v>
      </c>
    </row>
    <row r="114" spans="1:13" x14ac:dyDescent="0.2">
      <c r="A114" s="10" t="s">
        <v>139</v>
      </c>
      <c r="B114" s="11">
        <v>11967687.74</v>
      </c>
      <c r="C114" s="12">
        <v>12218825.140000001</v>
      </c>
      <c r="D114" s="13">
        <v>11721707.48</v>
      </c>
      <c r="E114" s="14">
        <v>4.2410003904994234E-2</v>
      </c>
      <c r="F114" s="15">
        <v>497117.66000000015</v>
      </c>
      <c r="G114" s="16">
        <v>23312.649999999994</v>
      </c>
      <c r="H114" s="16">
        <v>-17622.559999999998</v>
      </c>
      <c r="I114" s="16">
        <v>474876.27</v>
      </c>
      <c r="J114" s="16">
        <v>0</v>
      </c>
      <c r="K114" s="16">
        <v>11760198.199999999</v>
      </c>
      <c r="L114" s="16">
        <v>16551.300000000105</v>
      </c>
      <c r="M114" s="14">
        <v>1.4073997494362047E-3</v>
      </c>
    </row>
    <row r="115" spans="1:13" x14ac:dyDescent="0.2">
      <c r="A115" s="10" t="s">
        <v>140</v>
      </c>
      <c r="B115" s="11">
        <v>4530997.7299999995</v>
      </c>
      <c r="C115" s="12">
        <v>4631089.9799999995</v>
      </c>
      <c r="D115" s="13">
        <v>4600605.0999999996</v>
      </c>
      <c r="E115" s="14">
        <v>6.6262761826699473E-3</v>
      </c>
      <c r="F115" s="15">
        <v>30484.879999999888</v>
      </c>
      <c r="G115" s="16">
        <v>44333.17</v>
      </c>
      <c r="H115" s="16">
        <v>4757.2400000000016</v>
      </c>
      <c r="I115" s="16">
        <v>-179566.97</v>
      </c>
      <c r="J115" s="16">
        <v>0</v>
      </c>
      <c r="K115" s="16">
        <v>4532219.58</v>
      </c>
      <c r="L115" s="16">
        <v>160961.43999999989</v>
      </c>
      <c r="M115" s="14">
        <v>3.551492533819376E-2</v>
      </c>
    </row>
    <row r="116" spans="1:13" x14ac:dyDescent="0.2">
      <c r="A116" s="10" t="s">
        <v>141</v>
      </c>
      <c r="B116" s="11">
        <v>2102421.48</v>
      </c>
      <c r="C116" s="12">
        <v>2148996.5300000003</v>
      </c>
      <c r="D116" s="13">
        <v>1972003.4900000002</v>
      </c>
      <c r="E116" s="14">
        <v>8.9752904037710413E-2</v>
      </c>
      <c r="F116" s="15">
        <v>176993.04000000004</v>
      </c>
      <c r="G116" s="16">
        <v>-10863.149999999998</v>
      </c>
      <c r="H116" s="16">
        <v>47.649999999999636</v>
      </c>
      <c r="I116" s="16">
        <v>66088.69</v>
      </c>
      <c r="J116" s="16">
        <v>0</v>
      </c>
      <c r="K116" s="16">
        <v>1981590.19</v>
      </c>
      <c r="L116" s="16">
        <v>121719.85000000003</v>
      </c>
      <c r="M116" s="14">
        <v>6.1425339413897703E-2</v>
      </c>
    </row>
    <row r="117" spans="1:13" x14ac:dyDescent="0.2">
      <c r="A117" s="10" t="s">
        <v>142</v>
      </c>
      <c r="B117" s="11">
        <v>4635025.37</v>
      </c>
      <c r="C117" s="12">
        <v>4734288.76</v>
      </c>
      <c r="D117" s="13">
        <v>4366593.67</v>
      </c>
      <c r="E117" s="14">
        <v>8.42063901036159E-2</v>
      </c>
      <c r="F117" s="15">
        <v>367695.08999999985</v>
      </c>
      <c r="G117" s="16">
        <v>28033.989999999998</v>
      </c>
      <c r="H117" s="16">
        <v>-8705.0299999999988</v>
      </c>
      <c r="I117" s="16">
        <v>-188.88999999999942</v>
      </c>
      <c r="J117" s="16">
        <v>0</v>
      </c>
      <c r="K117" s="16">
        <v>4269061.5199999996</v>
      </c>
      <c r="L117" s="16">
        <v>348555.0199999999</v>
      </c>
      <c r="M117" s="14">
        <v>8.1646754999211146E-2</v>
      </c>
    </row>
    <row r="118" spans="1:13" x14ac:dyDescent="0.2">
      <c r="A118" s="10" t="s">
        <v>143</v>
      </c>
      <c r="B118" s="11">
        <v>71858405.579999998</v>
      </c>
      <c r="C118" s="12">
        <v>73265379.060000002</v>
      </c>
      <c r="D118" s="13">
        <v>67361205.879999995</v>
      </c>
      <c r="E118" s="14">
        <v>8.7649457916741308E-2</v>
      </c>
      <c r="F118" s="15">
        <v>5904173.1800000072</v>
      </c>
      <c r="G118" s="16">
        <v>70103.25</v>
      </c>
      <c r="H118" s="16">
        <v>213588.94000000006</v>
      </c>
      <c r="I118" s="16">
        <v>1341966.1499999999</v>
      </c>
      <c r="J118" s="16">
        <v>0</v>
      </c>
      <c r="K118" s="16">
        <v>65960322.020000003</v>
      </c>
      <c r="L118" s="16">
        <v>4278514.8400000073</v>
      </c>
      <c r="M118" s="14">
        <v>6.4864978050026917E-2</v>
      </c>
    </row>
    <row r="119" spans="1:13" x14ac:dyDescent="0.2">
      <c r="A119" s="10" t="s">
        <v>144</v>
      </c>
      <c r="B119" s="11">
        <v>1632644.75</v>
      </c>
      <c r="C119" s="12">
        <v>1669918.81</v>
      </c>
      <c r="D119" s="13">
        <v>1706909.58</v>
      </c>
      <c r="E119" s="14">
        <v>-2.1671194791700692E-2</v>
      </c>
      <c r="F119" s="15">
        <v>-36990.770000000019</v>
      </c>
      <c r="G119" s="16">
        <v>-43161</v>
      </c>
      <c r="H119" s="16">
        <v>3291.3599999999997</v>
      </c>
      <c r="I119" s="16">
        <v>-55442.070000000007</v>
      </c>
      <c r="J119" s="16">
        <v>0</v>
      </c>
      <c r="K119" s="16">
        <v>1646798.69</v>
      </c>
      <c r="L119" s="16">
        <v>58320.939999999988</v>
      </c>
      <c r="M119" s="14">
        <v>3.5414735482938713E-2</v>
      </c>
    </row>
    <row r="120" spans="1:13" x14ac:dyDescent="0.2">
      <c r="A120" s="10" t="s">
        <v>145</v>
      </c>
      <c r="B120" s="11">
        <v>1175516.31</v>
      </c>
      <c r="C120" s="12">
        <v>1200456.27</v>
      </c>
      <c r="D120" s="13">
        <v>1173438.54</v>
      </c>
      <c r="E120" s="14">
        <v>2.302440995333252E-2</v>
      </c>
      <c r="F120" s="15">
        <v>27017.729999999981</v>
      </c>
      <c r="G120" s="16">
        <v>6536.0399999999991</v>
      </c>
      <c r="H120" s="16">
        <v>-4288.66</v>
      </c>
      <c r="I120" s="16">
        <v>-56422.23</v>
      </c>
      <c r="J120" s="16">
        <v>0</v>
      </c>
      <c r="K120" s="16">
        <v>1100569.53</v>
      </c>
      <c r="L120" s="16">
        <v>81192.579999999987</v>
      </c>
      <c r="M120" s="14">
        <v>7.3773239933327961E-2</v>
      </c>
    </row>
    <row r="121" spans="1:13" ht="15.75" x14ac:dyDescent="0.25">
      <c r="A121" s="17" t="s">
        <v>146</v>
      </c>
      <c r="B121" s="11" t="s">
        <v>91</v>
      </c>
      <c r="C121" s="12" t="s">
        <v>92</v>
      </c>
      <c r="D121" s="13" t="s">
        <v>92</v>
      </c>
      <c r="E121" s="14" t="s">
        <v>91</v>
      </c>
      <c r="F121" s="15" t="s">
        <v>91</v>
      </c>
      <c r="G121" s="16"/>
      <c r="H121" s="16"/>
      <c r="I121" s="16"/>
      <c r="J121" s="16"/>
      <c r="K121" s="16"/>
      <c r="L121" s="16"/>
      <c r="M121" s="14"/>
    </row>
    <row r="122" spans="1:13" x14ac:dyDescent="0.2">
      <c r="A122" s="10" t="s">
        <v>147</v>
      </c>
      <c r="B122" s="11">
        <v>522633.54000000004</v>
      </c>
      <c r="C122" s="12">
        <v>532413.26</v>
      </c>
      <c r="D122" s="13">
        <v>441538.02999999997</v>
      </c>
      <c r="E122" s="14">
        <v>0.20581518199009957</v>
      </c>
      <c r="F122" s="15">
        <v>90875.23000000004</v>
      </c>
      <c r="G122" s="16">
        <v>1689.08</v>
      </c>
      <c r="H122" s="16">
        <v>68.169999999999987</v>
      </c>
      <c r="I122" s="16">
        <v>21462.699999999997</v>
      </c>
      <c r="J122" s="16">
        <v>0</v>
      </c>
      <c r="K122" s="16">
        <v>439639.76</v>
      </c>
      <c r="L122" s="16">
        <v>67655.280000000042</v>
      </c>
      <c r="M122" s="14">
        <v>0.15388799229623826</v>
      </c>
    </row>
    <row r="123" spans="1:13" x14ac:dyDescent="0.2">
      <c r="A123" s="10" t="s">
        <v>148</v>
      </c>
      <c r="B123" s="11">
        <v>85980</v>
      </c>
      <c r="C123" s="12">
        <v>87622.34</v>
      </c>
      <c r="D123" s="13">
        <v>73028.58</v>
      </c>
      <c r="E123" s="14">
        <v>0.19983628327430158</v>
      </c>
      <c r="F123" s="15">
        <v>14593.759999999995</v>
      </c>
      <c r="G123" s="16">
        <v>-0.06</v>
      </c>
      <c r="H123" s="16">
        <v>19.54</v>
      </c>
      <c r="I123" s="16">
        <v>2157</v>
      </c>
      <c r="J123" s="16">
        <v>0</v>
      </c>
      <c r="K123" s="16">
        <v>72773.47</v>
      </c>
      <c r="L123" s="16">
        <v>12417.279999999993</v>
      </c>
      <c r="M123" s="14">
        <v>0.17062921419028107</v>
      </c>
    </row>
    <row r="124" spans="1:13" x14ac:dyDescent="0.2">
      <c r="A124" s="10" t="s">
        <v>149</v>
      </c>
      <c r="B124" s="11">
        <v>74667.08</v>
      </c>
      <c r="C124" s="12">
        <v>76092.86</v>
      </c>
      <c r="D124" s="13">
        <v>64839.609999999993</v>
      </c>
      <c r="E124" s="14">
        <v>0.17355517715174426</v>
      </c>
      <c r="F124" s="15">
        <v>11253.250000000007</v>
      </c>
      <c r="G124" s="16">
        <v>-2.99</v>
      </c>
      <c r="H124" s="16">
        <v>16.419999999999998</v>
      </c>
      <c r="I124" s="16">
        <v>1837.8700000000001</v>
      </c>
      <c r="J124" s="16">
        <v>0</v>
      </c>
      <c r="K124" s="16">
        <v>64555.81</v>
      </c>
      <c r="L124" s="16">
        <v>9401.9500000000062</v>
      </c>
      <c r="M124" s="14">
        <v>0.14564064799124984</v>
      </c>
    </row>
    <row r="125" spans="1:13" x14ac:dyDescent="0.2">
      <c r="A125" s="10" t="s">
        <v>150</v>
      </c>
      <c r="B125" s="11">
        <v>166715.61000000002</v>
      </c>
      <c r="C125" s="12">
        <v>169924.04000000004</v>
      </c>
      <c r="D125" s="13">
        <v>157666.67000000001</v>
      </c>
      <c r="E125" s="14">
        <v>7.7742302796145968E-2</v>
      </c>
      <c r="F125" s="15">
        <v>12257.370000000024</v>
      </c>
      <c r="G125" s="16">
        <v>-25413.87</v>
      </c>
      <c r="H125" s="16">
        <v>33.430000000000007</v>
      </c>
      <c r="I125" s="16">
        <v>3152.64</v>
      </c>
      <c r="J125" s="16">
        <v>0</v>
      </c>
      <c r="K125" s="16">
        <v>131941.57</v>
      </c>
      <c r="L125" s="16">
        <v>34485.17000000002</v>
      </c>
      <c r="M125" s="14">
        <v>0.26136698236954448</v>
      </c>
    </row>
    <row r="126" spans="1:13" x14ac:dyDescent="0.2">
      <c r="A126" s="10" t="s">
        <v>151</v>
      </c>
      <c r="B126" s="11">
        <v>86633.450000000012</v>
      </c>
      <c r="C126" s="12">
        <v>88288.66</v>
      </c>
      <c r="D126" s="13">
        <v>73257.13</v>
      </c>
      <c r="E126" s="14">
        <v>0.20518862805572644</v>
      </c>
      <c r="F126" s="15">
        <v>15031.529999999999</v>
      </c>
      <c r="G126" s="16">
        <v>0</v>
      </c>
      <c r="H126" s="16">
        <v>19.900000000000002</v>
      </c>
      <c r="I126" s="16">
        <v>2031.7600000000002</v>
      </c>
      <c r="J126" s="16">
        <v>0</v>
      </c>
      <c r="K126" s="16">
        <v>72879.039999999994</v>
      </c>
      <c r="L126" s="16">
        <v>12979.869999999999</v>
      </c>
      <c r="M126" s="14">
        <v>0.17810155018507379</v>
      </c>
    </row>
    <row r="127" spans="1:13" x14ac:dyDescent="0.2">
      <c r="A127" s="10" t="s">
        <v>152</v>
      </c>
      <c r="B127" s="11">
        <v>69589.25</v>
      </c>
      <c r="C127" s="12">
        <v>70926.01999999999</v>
      </c>
      <c r="D127" s="13">
        <v>57246.540000000008</v>
      </c>
      <c r="E127" s="14">
        <v>0.23895732388367891</v>
      </c>
      <c r="F127" s="15">
        <v>13679.479999999981</v>
      </c>
      <c r="G127" s="16">
        <v>0</v>
      </c>
      <c r="H127" s="16">
        <v>16.860000000000003</v>
      </c>
      <c r="I127" s="16">
        <v>1336.1</v>
      </c>
      <c r="J127" s="16">
        <v>0</v>
      </c>
      <c r="K127" s="16">
        <v>57015.45</v>
      </c>
      <c r="L127" s="16">
        <v>12326.51999999998</v>
      </c>
      <c r="M127" s="14">
        <v>0.21619613631042078</v>
      </c>
    </row>
    <row r="128" spans="1:13" x14ac:dyDescent="0.2">
      <c r="A128" s="10" t="s">
        <v>153</v>
      </c>
      <c r="B128" s="11">
        <v>42674.76</v>
      </c>
      <c r="C128" s="12">
        <v>43489.840000000004</v>
      </c>
      <c r="D128" s="13">
        <v>33264</v>
      </c>
      <c r="E128" s="14">
        <v>0.30741462241462253</v>
      </c>
      <c r="F128" s="15">
        <v>10225.840000000004</v>
      </c>
      <c r="G128" s="16">
        <v>-0.01</v>
      </c>
      <c r="H128" s="16">
        <v>10.950000000000001</v>
      </c>
      <c r="I128" s="16">
        <v>1052.2600000000002</v>
      </c>
      <c r="J128" s="16">
        <v>0</v>
      </c>
      <c r="K128" s="16">
        <v>33117.25</v>
      </c>
      <c r="L128" s="16">
        <v>9162.6400000000031</v>
      </c>
      <c r="M128" s="14">
        <v>0.27667273097856865</v>
      </c>
    </row>
    <row r="129" spans="1:13" x14ac:dyDescent="0.2">
      <c r="A129" s="10" t="s">
        <v>154</v>
      </c>
      <c r="B129" s="11">
        <v>107595.33</v>
      </c>
      <c r="C129" s="12">
        <v>109657.20999999999</v>
      </c>
      <c r="D129" s="13">
        <v>76062.159999999974</v>
      </c>
      <c r="E129" s="14">
        <v>0.44167888474374156</v>
      </c>
      <c r="F129" s="15">
        <v>33595.050000000017</v>
      </c>
      <c r="G129" s="16">
        <v>18.25</v>
      </c>
      <c r="H129" s="16">
        <v>31.089999999999996</v>
      </c>
      <c r="I129" s="16">
        <v>2286.86</v>
      </c>
      <c r="J129" s="16">
        <v>0</v>
      </c>
      <c r="K129" s="16">
        <v>75695.48</v>
      </c>
      <c r="L129" s="16">
        <v>31258.85000000002</v>
      </c>
      <c r="M129" s="14">
        <v>0.41295530459678731</v>
      </c>
    </row>
    <row r="130" spans="1:13" x14ac:dyDescent="0.2">
      <c r="A130" s="10" t="s">
        <v>155</v>
      </c>
      <c r="B130" s="11">
        <v>67238.990000000005</v>
      </c>
      <c r="C130" s="12">
        <v>68529.41</v>
      </c>
      <c r="D130" s="13">
        <v>56069.61</v>
      </c>
      <c r="E130" s="14">
        <v>0.22222020092524281</v>
      </c>
      <c r="F130" s="15">
        <v>12459.800000000003</v>
      </c>
      <c r="G130" s="16">
        <v>-0.16999999999999993</v>
      </c>
      <c r="H130" s="16">
        <v>15.880000000000003</v>
      </c>
      <c r="I130" s="16">
        <v>1395.4199999999998</v>
      </c>
      <c r="J130" s="16">
        <v>0</v>
      </c>
      <c r="K130" s="16">
        <v>55888.35</v>
      </c>
      <c r="L130" s="16">
        <v>11048.670000000004</v>
      </c>
      <c r="M130" s="14">
        <v>0.1976918266508137</v>
      </c>
    </row>
    <row r="131" spans="1:13" x14ac:dyDescent="0.2">
      <c r="A131" s="10" t="s">
        <v>156</v>
      </c>
      <c r="B131" s="11">
        <v>185106.72999999998</v>
      </c>
      <c r="C131" s="12">
        <v>188847.68</v>
      </c>
      <c r="D131" s="13">
        <v>456332.32999999996</v>
      </c>
      <c r="E131" s="14">
        <v>-0.58616195350436817</v>
      </c>
      <c r="F131" s="15">
        <v>-267484.64999999997</v>
      </c>
      <c r="G131" s="16">
        <v>-300599.83</v>
      </c>
      <c r="H131" s="16">
        <v>48.94</v>
      </c>
      <c r="I131" s="16">
        <v>-5755.91</v>
      </c>
      <c r="J131" s="16">
        <v>0</v>
      </c>
      <c r="K131" s="16">
        <v>155227.44</v>
      </c>
      <c r="L131" s="16">
        <v>38822.150000000052</v>
      </c>
      <c r="M131" s="14">
        <v>0.25009850062592059</v>
      </c>
    </row>
    <row r="132" spans="1:13" x14ac:dyDescent="0.2">
      <c r="A132" s="10" t="s">
        <v>157</v>
      </c>
      <c r="B132" s="11">
        <v>272622.23</v>
      </c>
      <c r="C132" s="12">
        <v>277850.8</v>
      </c>
      <c r="D132" s="13">
        <v>235246.84000000003</v>
      </c>
      <c r="E132" s="14">
        <v>0.18110321906980753</v>
      </c>
      <c r="F132" s="15">
        <v>42603.959999999963</v>
      </c>
      <c r="G132" s="16">
        <v>-5.27</v>
      </c>
      <c r="H132" s="16">
        <v>63.990000000000009</v>
      </c>
      <c r="I132" s="16">
        <v>5507.38</v>
      </c>
      <c r="J132" s="16">
        <v>0</v>
      </c>
      <c r="K132" s="16">
        <v>234177.76</v>
      </c>
      <c r="L132" s="16">
        <v>37037.859999999964</v>
      </c>
      <c r="M132" s="14">
        <v>0.15816130447229473</v>
      </c>
    </row>
    <row r="133" spans="1:13" x14ac:dyDescent="0.2">
      <c r="A133" s="10" t="s">
        <v>158</v>
      </c>
      <c r="B133" s="11">
        <v>427421.72</v>
      </c>
      <c r="C133" s="12">
        <v>435660.08999999997</v>
      </c>
      <c r="D133" s="13">
        <v>343222.81999999995</v>
      </c>
      <c r="E133" s="14">
        <v>0.26932145712222755</v>
      </c>
      <c r="F133" s="15">
        <v>92437.270000000019</v>
      </c>
      <c r="G133" s="16">
        <v>284.43</v>
      </c>
      <c r="H133" s="16">
        <v>106.37</v>
      </c>
      <c r="I133" s="16">
        <v>7104.87</v>
      </c>
      <c r="J133" s="16">
        <v>0</v>
      </c>
      <c r="K133" s="16">
        <v>342399.25</v>
      </c>
      <c r="L133" s="16">
        <v>84941.600000000035</v>
      </c>
      <c r="M133" s="14">
        <v>0.24807764619811531</v>
      </c>
    </row>
    <row r="134" spans="1:13" x14ac:dyDescent="0.2">
      <c r="A134" s="10" t="s">
        <v>159</v>
      </c>
      <c r="B134" s="11">
        <v>558425.71</v>
      </c>
      <c r="C134" s="12">
        <v>569149.47</v>
      </c>
      <c r="D134" s="13">
        <v>480540.59</v>
      </c>
      <c r="E134" s="14">
        <v>0.18439416324851962</v>
      </c>
      <c r="F134" s="15">
        <v>88608.879999999946</v>
      </c>
      <c r="G134" s="16">
        <v>1787.95</v>
      </c>
      <c r="H134" s="16">
        <v>393.41</v>
      </c>
      <c r="I134" s="16">
        <v>9292.32</v>
      </c>
      <c r="J134" s="16">
        <v>0</v>
      </c>
      <c r="K134" s="16">
        <v>479127.82</v>
      </c>
      <c r="L134" s="16">
        <v>77135.199999999953</v>
      </c>
      <c r="M134" s="14">
        <v>0.1609908604346956</v>
      </c>
    </row>
    <row r="135" spans="1:13" x14ac:dyDescent="0.2">
      <c r="A135" s="10" t="s">
        <v>160</v>
      </c>
      <c r="B135" s="11">
        <v>380289.68</v>
      </c>
      <c r="C135" s="12">
        <v>387587.43</v>
      </c>
      <c r="D135" s="13">
        <v>315904.17</v>
      </c>
      <c r="E135" s="14">
        <v>0.22691457349233476</v>
      </c>
      <c r="F135" s="15">
        <v>71683.260000000009</v>
      </c>
      <c r="G135" s="16">
        <v>137.88</v>
      </c>
      <c r="H135" s="16">
        <v>97.59</v>
      </c>
      <c r="I135" s="16">
        <v>4351.3900000000012</v>
      </c>
      <c r="J135" s="16">
        <v>0</v>
      </c>
      <c r="K135" s="16">
        <v>311453.74</v>
      </c>
      <c r="L135" s="16">
        <v>67096.400000000009</v>
      </c>
      <c r="M135" s="14">
        <v>0.21542974568229623</v>
      </c>
    </row>
    <row r="136" spans="1:13" x14ac:dyDescent="0.2">
      <c r="A136" s="10" t="s">
        <v>161</v>
      </c>
      <c r="B136" s="11">
        <v>242348.12</v>
      </c>
      <c r="C136" s="12">
        <v>246933.77000000002</v>
      </c>
      <c r="D136" s="13">
        <v>205045.74</v>
      </c>
      <c r="E136" s="14">
        <v>0.20428627290671841</v>
      </c>
      <c r="F136" s="15">
        <v>41888.030000000028</v>
      </c>
      <c r="G136" s="16">
        <v>200.12</v>
      </c>
      <c r="H136" s="16">
        <v>54.080000000000013</v>
      </c>
      <c r="I136" s="16">
        <v>8154.369999999999</v>
      </c>
      <c r="J136" s="16">
        <v>0</v>
      </c>
      <c r="K136" s="16">
        <v>204386.05</v>
      </c>
      <c r="L136" s="16">
        <v>33479.460000000021</v>
      </c>
      <c r="M136" s="14">
        <v>0.16380501506829856</v>
      </c>
    </row>
    <row r="137" spans="1:13" x14ac:dyDescent="0.2">
      <c r="A137" s="10" t="s">
        <v>162</v>
      </c>
      <c r="B137" s="11">
        <v>59089.279999999999</v>
      </c>
      <c r="C137" s="12">
        <v>60215.05</v>
      </c>
      <c r="D137" s="13">
        <v>42349.66</v>
      </c>
      <c r="E137" s="14">
        <v>0.42185439033040639</v>
      </c>
      <c r="F137" s="15">
        <v>17865.39</v>
      </c>
      <c r="G137" s="16">
        <v>-0.02</v>
      </c>
      <c r="H137" s="16">
        <v>16.650000000000002</v>
      </c>
      <c r="I137" s="16">
        <v>1540.01</v>
      </c>
      <c r="J137" s="16">
        <v>0</v>
      </c>
      <c r="K137" s="16">
        <v>42088</v>
      </c>
      <c r="L137" s="16">
        <v>16308.749999999998</v>
      </c>
      <c r="M137" s="14">
        <v>0.38749168409047707</v>
      </c>
    </row>
    <row r="138" spans="1:13" x14ac:dyDescent="0.2">
      <c r="A138" s="10" t="s">
        <v>163</v>
      </c>
      <c r="B138" s="11">
        <v>151909.47999999998</v>
      </c>
      <c r="C138" s="12">
        <v>154838.93</v>
      </c>
      <c r="D138" s="13">
        <v>129298.18000000001</v>
      </c>
      <c r="E138" s="14">
        <v>0.19753371625184504</v>
      </c>
      <c r="F138" s="15">
        <v>25540.749999999985</v>
      </c>
      <c r="G138" s="16">
        <v>83.92</v>
      </c>
      <c r="H138" s="16">
        <v>34.57</v>
      </c>
      <c r="I138" s="16">
        <v>3996.13</v>
      </c>
      <c r="J138" s="16">
        <v>0</v>
      </c>
      <c r="K138" s="16">
        <v>130529.49</v>
      </c>
      <c r="L138" s="16">
        <v>21426.129999999986</v>
      </c>
      <c r="M138" s="14">
        <v>0.16414781058288044</v>
      </c>
    </row>
    <row r="139" spans="1:13" x14ac:dyDescent="0.2">
      <c r="A139" s="10" t="s">
        <v>164</v>
      </c>
      <c r="B139" s="11">
        <v>189291.94</v>
      </c>
      <c r="C139" s="12">
        <v>192941.65000000002</v>
      </c>
      <c r="D139" s="13">
        <v>164757.85999999999</v>
      </c>
      <c r="E139" s="14">
        <v>0.17106188439204079</v>
      </c>
      <c r="F139" s="15">
        <v>28183.790000000037</v>
      </c>
      <c r="G139" s="16">
        <v>126.11</v>
      </c>
      <c r="H139" s="16">
        <v>42.230000000000004</v>
      </c>
      <c r="I139" s="16">
        <v>2712.49</v>
      </c>
      <c r="J139" s="16">
        <v>0</v>
      </c>
      <c r="K139" s="16">
        <v>164014.51</v>
      </c>
      <c r="L139" s="16">
        <v>25302.960000000036</v>
      </c>
      <c r="M139" s="14">
        <v>0.15427269209291319</v>
      </c>
    </row>
    <row r="140" spans="1:13" x14ac:dyDescent="0.2">
      <c r="A140" s="10" t="s">
        <v>165</v>
      </c>
      <c r="B140" s="11">
        <v>49097.03</v>
      </c>
      <c r="C140" s="12">
        <v>50047.149999999994</v>
      </c>
      <c r="D140" s="13">
        <v>47154.490000000005</v>
      </c>
      <c r="E140" s="14">
        <v>6.134431737041348E-2</v>
      </c>
      <c r="F140" s="15">
        <v>2892.6599999999889</v>
      </c>
      <c r="G140" s="16">
        <v>-6.4100000000000019</v>
      </c>
      <c r="H140" s="16">
        <v>9.2800000000000011</v>
      </c>
      <c r="I140" s="16">
        <v>604.69000000000005</v>
      </c>
      <c r="J140" s="16">
        <v>0</v>
      </c>
      <c r="K140" s="16">
        <v>46998.87</v>
      </c>
      <c r="L140" s="16">
        <v>2285.0999999999885</v>
      </c>
      <c r="M140" s="14">
        <v>4.8620317892749093E-2</v>
      </c>
    </row>
    <row r="141" spans="1:13" x14ac:dyDescent="0.2">
      <c r="A141" s="10" t="s">
        <v>166</v>
      </c>
      <c r="B141" s="11">
        <v>153067.29</v>
      </c>
      <c r="C141" s="12">
        <v>156012.16</v>
      </c>
      <c r="D141" s="13">
        <v>128406.5</v>
      </c>
      <c r="E141" s="14">
        <v>0.21498646875352886</v>
      </c>
      <c r="F141" s="15">
        <v>27605.660000000003</v>
      </c>
      <c r="G141" s="16">
        <v>377.43</v>
      </c>
      <c r="H141" s="16">
        <v>36.260000000000005</v>
      </c>
      <c r="I141" s="16">
        <v>2005.17</v>
      </c>
      <c r="J141" s="16">
        <v>0</v>
      </c>
      <c r="K141" s="16">
        <v>127570.01</v>
      </c>
      <c r="L141" s="16">
        <v>25186.800000000003</v>
      </c>
      <c r="M141" s="14">
        <v>0.19743511817550224</v>
      </c>
    </row>
    <row r="142" spans="1:13" x14ac:dyDescent="0.2">
      <c r="A142" s="10" t="s">
        <v>167</v>
      </c>
      <c r="B142" s="11">
        <v>336725.27999999997</v>
      </c>
      <c r="C142" s="12">
        <v>343073.06999999995</v>
      </c>
      <c r="D142" s="13">
        <v>266064.14</v>
      </c>
      <c r="E142" s="14">
        <v>0.28943746421445571</v>
      </c>
      <c r="F142" s="15">
        <v>77008.929999999935</v>
      </c>
      <c r="G142" s="16">
        <v>326.88</v>
      </c>
      <c r="H142" s="16">
        <v>78.919999999999987</v>
      </c>
      <c r="I142" s="16">
        <v>12267.57</v>
      </c>
      <c r="J142" s="16">
        <v>0</v>
      </c>
      <c r="K142" s="16">
        <v>264938.02</v>
      </c>
      <c r="L142" s="16">
        <v>64335.559999999932</v>
      </c>
      <c r="M142" s="14">
        <v>0.24283249342619806</v>
      </c>
    </row>
    <row r="143" spans="1:13" x14ac:dyDescent="0.2">
      <c r="A143" s="10" t="s">
        <v>168</v>
      </c>
      <c r="B143" s="11">
        <v>188669.08000000002</v>
      </c>
      <c r="C143" s="12">
        <v>192269.54</v>
      </c>
      <c r="D143" s="13">
        <v>152790.12</v>
      </c>
      <c r="E143" s="14">
        <v>0.25838987494741161</v>
      </c>
      <c r="F143" s="15">
        <v>39479.420000000013</v>
      </c>
      <c r="G143" s="16">
        <v>-0.06</v>
      </c>
      <c r="H143" s="16">
        <v>45.95</v>
      </c>
      <c r="I143" s="16">
        <v>4813.07</v>
      </c>
      <c r="J143" s="16">
        <v>0</v>
      </c>
      <c r="K143" s="16">
        <v>152142.93</v>
      </c>
      <c r="L143" s="16">
        <v>34620.460000000014</v>
      </c>
      <c r="M143" s="14">
        <v>0.22755221028016231</v>
      </c>
    </row>
    <row r="144" spans="1:13" x14ac:dyDescent="0.2">
      <c r="A144" s="10" t="s">
        <v>169</v>
      </c>
      <c r="B144" s="11">
        <v>263218.74</v>
      </c>
      <c r="C144" s="12">
        <v>268168.71999999997</v>
      </c>
      <c r="D144" s="13">
        <v>220945.26</v>
      </c>
      <c r="E144" s="14">
        <v>0.21373375468656788</v>
      </c>
      <c r="F144" s="15">
        <v>47223.459999999963</v>
      </c>
      <c r="G144" s="16">
        <v>-3.47</v>
      </c>
      <c r="H144" s="16">
        <v>57.92</v>
      </c>
      <c r="I144" s="16">
        <v>11847.480000000001</v>
      </c>
      <c r="J144" s="16">
        <v>0</v>
      </c>
      <c r="K144" s="16">
        <v>221444.49</v>
      </c>
      <c r="L144" s="16">
        <v>35321.529999999962</v>
      </c>
      <c r="M144" s="14">
        <v>0.15950512022222799</v>
      </c>
    </row>
    <row r="145" spans="1:13" x14ac:dyDescent="0.2">
      <c r="A145" s="10" t="s">
        <v>170</v>
      </c>
      <c r="B145" s="11">
        <v>160075.22999999998</v>
      </c>
      <c r="C145" s="12">
        <v>163131.49999999997</v>
      </c>
      <c r="D145" s="13">
        <v>131518.49</v>
      </c>
      <c r="E145" s="14">
        <v>0.24036931993364569</v>
      </c>
      <c r="F145" s="15">
        <v>31613.00999999998</v>
      </c>
      <c r="G145" s="16">
        <v>-269.41999999999996</v>
      </c>
      <c r="H145" s="16">
        <v>37.909999999999997</v>
      </c>
      <c r="I145" s="16">
        <v>3863.5200000000004</v>
      </c>
      <c r="J145" s="16">
        <v>0</v>
      </c>
      <c r="K145" s="16">
        <v>130553.47</v>
      </c>
      <c r="L145" s="16">
        <v>27980.999999999978</v>
      </c>
      <c r="M145" s="14">
        <v>0.21432597693496755</v>
      </c>
    </row>
    <row r="146" spans="1:13" x14ac:dyDescent="0.2">
      <c r="A146" s="10" t="s">
        <v>171</v>
      </c>
      <c r="B146" s="11">
        <v>44249.490000000005</v>
      </c>
      <c r="C146" s="12">
        <v>45098.990000000005</v>
      </c>
      <c r="D146" s="13">
        <v>40801.19</v>
      </c>
      <c r="E146" s="14">
        <v>0.10533516301852967</v>
      </c>
      <c r="F146" s="15">
        <v>4297.8000000000029</v>
      </c>
      <c r="G146" s="16">
        <v>0.04</v>
      </c>
      <c r="H146" s="16">
        <v>8.870000000000001</v>
      </c>
      <c r="I146" s="16">
        <v>835.08</v>
      </c>
      <c r="J146" s="16">
        <v>0</v>
      </c>
      <c r="K146" s="16">
        <v>40611.300000000003</v>
      </c>
      <c r="L146" s="16">
        <v>3453.8100000000031</v>
      </c>
      <c r="M146" s="14">
        <v>8.5045541511845291E-2</v>
      </c>
    </row>
    <row r="147" spans="1:13" x14ac:dyDescent="0.2">
      <c r="A147" s="10" t="s">
        <v>172</v>
      </c>
      <c r="B147" s="11">
        <v>548087.17000000004</v>
      </c>
      <c r="C147" s="12">
        <v>558609.31000000006</v>
      </c>
      <c r="D147" s="13">
        <v>480773.66999999993</v>
      </c>
      <c r="E147" s="14">
        <v>0.16189663631121926</v>
      </c>
      <c r="F147" s="15">
        <v>77835.64000000013</v>
      </c>
      <c r="G147" s="16">
        <v>1691.4299999999998</v>
      </c>
      <c r="H147" s="16">
        <v>105.03</v>
      </c>
      <c r="I147" s="16">
        <v>8534.9500000000007</v>
      </c>
      <c r="J147" s="16">
        <v>0</v>
      </c>
      <c r="K147" s="16">
        <v>478297.12</v>
      </c>
      <c r="L147" s="16">
        <v>67504.230000000141</v>
      </c>
      <c r="M147" s="14">
        <v>0.14113451069912389</v>
      </c>
    </row>
    <row r="148" spans="1:13" x14ac:dyDescent="0.2">
      <c r="A148" s="10"/>
      <c r="B148" s="11"/>
      <c r="C148" s="12"/>
      <c r="D148" s="13"/>
      <c r="E148" s="14"/>
      <c r="F148" s="15"/>
      <c r="G148" s="16"/>
      <c r="H148" s="16"/>
      <c r="I148" s="16">
        <v>0</v>
      </c>
      <c r="J148" s="16"/>
      <c r="K148" s="16"/>
      <c r="L148" s="16"/>
      <c r="M148" s="14"/>
    </row>
    <row r="149" spans="1:13" x14ac:dyDescent="0.2">
      <c r="A149" s="10" t="s">
        <v>173</v>
      </c>
      <c r="B149" s="11">
        <v>0</v>
      </c>
      <c r="C149" s="12">
        <v>0</v>
      </c>
      <c r="D149" s="13">
        <v>0</v>
      </c>
      <c r="E149" s="14" t="s">
        <v>91</v>
      </c>
      <c r="F149" s="15">
        <v>0</v>
      </c>
      <c r="G149" s="16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4" t="s">
        <v>91</v>
      </c>
    </row>
    <row r="150" spans="1:13" x14ac:dyDescent="0.2">
      <c r="A150" s="10" t="s">
        <v>174</v>
      </c>
      <c r="B150" s="11">
        <v>3857966.15</v>
      </c>
      <c r="C150" s="12">
        <v>3936807.56</v>
      </c>
      <c r="D150" s="13">
        <v>3531392.05</v>
      </c>
      <c r="E150" s="14">
        <v>0.11480331389430416</v>
      </c>
      <c r="F150" s="15">
        <v>405415.51000000024</v>
      </c>
      <c r="G150" s="16">
        <v>821.97000000000116</v>
      </c>
      <c r="H150" s="16">
        <v>-353.21000000000004</v>
      </c>
      <c r="I150" s="16">
        <v>109925.63</v>
      </c>
      <c r="J150" s="16">
        <v>0</v>
      </c>
      <c r="K150" s="16">
        <v>3518119.56</v>
      </c>
      <c r="L150" s="16">
        <v>295021.12000000029</v>
      </c>
      <c r="M150" s="14">
        <v>8.3857616254519873E-2</v>
      </c>
    </row>
    <row r="151" spans="1:13" x14ac:dyDescent="0.2">
      <c r="A151" s="10" t="s">
        <v>175</v>
      </c>
      <c r="B151" s="11">
        <v>1423190897.05</v>
      </c>
      <c r="C151" s="12">
        <v>1451095405.4299998</v>
      </c>
      <c r="D151" s="13">
        <v>1359587285.7400002</v>
      </c>
      <c r="E151" s="14">
        <v>6.730580717382427E-2</v>
      </c>
      <c r="F151" s="15">
        <v>91508119.68999958</v>
      </c>
      <c r="G151" s="16">
        <v>12066424.480000004</v>
      </c>
      <c r="H151" s="16">
        <v>-36964.560000000522</v>
      </c>
      <c r="I151" s="16">
        <v>1888421.42</v>
      </c>
      <c r="J151" s="16">
        <v>0</v>
      </c>
      <c r="K151" s="16">
        <v>1317608360.54</v>
      </c>
      <c r="L151" s="16">
        <v>77590238.349999577</v>
      </c>
      <c r="M151" s="14">
        <v>5.8887178219027468E-2</v>
      </c>
    </row>
    <row r="152" spans="1:13" x14ac:dyDescent="0.2">
      <c r="A152" s="10" t="s">
        <v>92</v>
      </c>
      <c r="B152" s="16"/>
      <c r="C152" s="16"/>
      <c r="D152" s="16" t="s">
        <v>92</v>
      </c>
      <c r="E152" s="14" t="s">
        <v>92</v>
      </c>
      <c r="F152" s="15" t="s">
        <v>91</v>
      </c>
      <c r="G152" s="16" t="s">
        <v>91</v>
      </c>
      <c r="H152" s="16"/>
      <c r="I152" s="16"/>
      <c r="J152" s="16"/>
      <c r="K152" s="16"/>
      <c r="L152" s="16"/>
      <c r="M152" s="14" t="s">
        <v>91</v>
      </c>
    </row>
    <row r="153" spans="1:13" ht="15.75" x14ac:dyDescent="0.25">
      <c r="A153" s="4" t="s">
        <v>176</v>
      </c>
      <c r="B153" s="18">
        <v>3203601122.2399998</v>
      </c>
      <c r="C153" s="18">
        <v>3266865003.6099997</v>
      </c>
      <c r="D153" s="18">
        <v>3047460006.6000004</v>
      </c>
      <c r="E153" s="19">
        <v>7.1996021780376326E-2</v>
      </c>
      <c r="F153" s="20">
        <v>219404997.00999939</v>
      </c>
      <c r="G153" s="18">
        <v>25699538.970000003</v>
      </c>
      <c r="H153" s="18">
        <v>-70961.860000000772</v>
      </c>
      <c r="I153" s="18">
        <v>-2.0954757928848267E-9</v>
      </c>
      <c r="J153" s="18">
        <v>0</v>
      </c>
      <c r="K153" s="18">
        <v>2953247837.4200001</v>
      </c>
      <c r="L153" s="18">
        <v>193776419.89999938</v>
      </c>
      <c r="M153" s="19">
        <v>6.5614682738339106E-2</v>
      </c>
    </row>
    <row r="154" spans="1:13" ht="15.75" x14ac:dyDescent="0.25">
      <c r="A154" s="4" t="s">
        <v>177</v>
      </c>
      <c r="B154" s="18">
        <v>1423190897.05</v>
      </c>
      <c r="C154" s="18">
        <v>1451095405.4299998</v>
      </c>
      <c r="D154" s="18">
        <v>1359587285.7400002</v>
      </c>
      <c r="E154" s="19">
        <v>6.730580717382427E-2</v>
      </c>
      <c r="F154" s="20">
        <v>91508119.68999958</v>
      </c>
      <c r="G154" s="18">
        <v>12066424.480000004</v>
      </c>
      <c r="H154" s="18">
        <v>-36964.560000000522</v>
      </c>
      <c r="I154" s="18">
        <v>1888421.42</v>
      </c>
      <c r="J154" s="18">
        <v>0</v>
      </c>
      <c r="K154" s="18">
        <v>1317608360.54</v>
      </c>
      <c r="L154" s="18">
        <v>77590238.349999577</v>
      </c>
      <c r="M154" s="19">
        <v>5.8887178219027468E-2</v>
      </c>
    </row>
    <row r="155" spans="1:13" ht="15.75" x14ac:dyDescent="0.25">
      <c r="A155" s="4" t="s">
        <v>178</v>
      </c>
      <c r="B155" s="18">
        <v>1780410225.1900001</v>
      </c>
      <c r="C155" s="18">
        <v>1815769598.1799998</v>
      </c>
      <c r="D155" s="18">
        <v>1687872720.8599999</v>
      </c>
      <c r="E155" s="21">
        <v>7.5774005788087018E-2</v>
      </c>
      <c r="F155" s="18">
        <v>127896877.31999981</v>
      </c>
      <c r="G155" s="18">
        <v>13633114.489999998</v>
      </c>
      <c r="H155" s="18">
        <v>-33997.300000000243</v>
      </c>
      <c r="I155" s="18">
        <v>-1888421.420000002</v>
      </c>
      <c r="J155" s="18">
        <v>0</v>
      </c>
      <c r="K155" s="18">
        <v>1635639476.8800001</v>
      </c>
      <c r="L155" s="18">
        <v>116186181.54999982</v>
      </c>
      <c r="M155" s="19">
        <v>7.1034102069745961E-2</v>
      </c>
    </row>
    <row r="156" spans="1:13" ht="15.75" x14ac:dyDescent="0.25">
      <c r="A156" s="4" t="s">
        <v>179</v>
      </c>
      <c r="B156" s="18">
        <v>963348990.72000003</v>
      </c>
      <c r="C156" s="18">
        <v>981919987.03999996</v>
      </c>
      <c r="D156" s="18">
        <v>900333589.67000008</v>
      </c>
      <c r="E156" s="21">
        <v>9.0617964614542218E-2</v>
      </c>
      <c r="F156" s="18">
        <v>81586397.369999841</v>
      </c>
      <c r="G156" s="18">
        <v>12909697.709999997</v>
      </c>
      <c r="H156" s="18">
        <v>536577.80999999982</v>
      </c>
      <c r="I156" s="18">
        <v>-3967150.600000002</v>
      </c>
      <c r="J156" s="18">
        <v>0</v>
      </c>
      <c r="K156" s="18">
        <v>872891790.37</v>
      </c>
      <c r="L156" s="18">
        <v>72107272.449999854</v>
      </c>
      <c r="M156" s="19">
        <v>8.2607344055137852E-2</v>
      </c>
    </row>
    <row r="157" spans="1:13" ht="15.75" x14ac:dyDescent="0.25">
      <c r="A157" s="4" t="s">
        <v>180</v>
      </c>
      <c r="B157" s="18">
        <v>0</v>
      </c>
      <c r="C157" s="18">
        <v>0</v>
      </c>
      <c r="D157" s="18">
        <v>0</v>
      </c>
      <c r="E157" s="19"/>
      <c r="F157" s="20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19"/>
    </row>
    <row r="158" spans="1:13" ht="15.75" x14ac:dyDescent="0.25">
      <c r="A158" s="4" t="s">
        <v>181</v>
      </c>
      <c r="B158" s="18">
        <v>811627812.26000011</v>
      </c>
      <c r="C158" s="18">
        <v>828312232.18999982</v>
      </c>
      <c r="D158" s="18">
        <v>782665006.8099997</v>
      </c>
      <c r="E158" s="19">
        <v>5.832281369784216E-2</v>
      </c>
      <c r="F158" s="20">
        <v>45647225.37999998</v>
      </c>
      <c r="G158" s="18">
        <v>1042994.8400000017</v>
      </c>
      <c r="H158" s="18">
        <v>-572045.32000000007</v>
      </c>
      <c r="I158" s="18">
        <v>1960341.99</v>
      </c>
      <c r="J158" s="18">
        <v>0</v>
      </c>
      <c r="K158" s="18">
        <v>758218220.06000006</v>
      </c>
      <c r="L158" s="18">
        <v>43215933.86999996</v>
      </c>
      <c r="M158" s="19">
        <v>5.6996696632507927E-2</v>
      </c>
    </row>
    <row r="159" spans="1:13" ht="15.75" x14ac:dyDescent="0.25">
      <c r="A159" s="4" t="s">
        <v>182</v>
      </c>
      <c r="B159" s="18">
        <v>5433422.2100000009</v>
      </c>
      <c r="C159" s="18">
        <v>5537378.9499999993</v>
      </c>
      <c r="D159" s="18">
        <v>4874124.3800000008</v>
      </c>
      <c r="E159" s="19">
        <v>0.13607666080938216</v>
      </c>
      <c r="F159" s="20">
        <v>663254.57000000018</v>
      </c>
      <c r="G159" s="18">
        <v>-319578.06000000006</v>
      </c>
      <c r="H159" s="18">
        <v>1470.2100000000003</v>
      </c>
      <c r="I159" s="18">
        <v>118387.19</v>
      </c>
      <c r="J159" s="18">
        <v>0</v>
      </c>
      <c r="K159" s="18">
        <v>4529466.45</v>
      </c>
      <c r="L159" s="18">
        <v>862975.23000000021</v>
      </c>
      <c r="M159" s="19">
        <v>0.19052469855472717</v>
      </c>
    </row>
    <row r="160" spans="1:13" x14ac:dyDescent="0.2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</row>
    <row r="161" spans="1:13" x14ac:dyDescent="0.2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</row>
    <row r="162" spans="1:13" x14ac:dyDescent="0.2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</row>
    <row r="163" spans="1:13" x14ac:dyDescent="0.2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</row>
    <row r="164" spans="1:13" x14ac:dyDescent="0.2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</row>
    <row r="165" spans="1:13" x14ac:dyDescent="0.2">
      <c r="A165" s="10"/>
      <c r="B165" s="10"/>
      <c r="C165" s="10"/>
      <c r="D165" s="10"/>
      <c r="E165" s="10"/>
      <c r="F165" s="10"/>
      <c r="G165" s="10"/>
      <c r="H165" s="10"/>
      <c r="I165" s="10"/>
      <c r="J165" s="10" t="s">
        <v>91</v>
      </c>
      <c r="K165" s="10"/>
      <c r="L165" s="10"/>
      <c r="M165" s="10"/>
    </row>
    <row r="166" spans="1:13" x14ac:dyDescent="0.2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</row>
    <row r="167" spans="1:13" x14ac:dyDescent="0.2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x14ac:dyDescent="0.2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</row>
    <row r="169" spans="1:13" x14ac:dyDescent="0.2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</row>
    <row r="170" spans="1:13" x14ac:dyDescent="0.2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</row>
    <row r="171" spans="1:13" x14ac:dyDescent="0.2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</row>
    <row r="172" spans="1:13" x14ac:dyDescent="0.2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</row>
    <row r="173" spans="1:13" x14ac:dyDescent="0.2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</row>
    <row r="174" spans="1:13" x14ac:dyDescent="0.2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</row>
    <row r="175" spans="1:13" x14ac:dyDescent="0.2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</row>
    <row r="176" spans="1:13" x14ac:dyDescent="0.2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</row>
    <row r="177" spans="1:13" x14ac:dyDescent="0.2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</row>
    <row r="178" spans="1:13" x14ac:dyDescent="0.2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</row>
    <row r="179" spans="1:13" x14ac:dyDescent="0.2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</row>
    <row r="180" spans="1:13" x14ac:dyDescent="0.2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</row>
    <row r="181" spans="1:13" x14ac:dyDescent="0.2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</row>
    <row r="182" spans="1:13" x14ac:dyDescent="0.2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</row>
    <row r="183" spans="1:13" x14ac:dyDescent="0.2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</row>
    <row r="184" spans="1:13" x14ac:dyDescent="0.2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</row>
    <row r="185" spans="1:13" x14ac:dyDescent="0.2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x14ac:dyDescent="0.2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</row>
    <row r="187" spans="1:13" x14ac:dyDescent="0.2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</row>
    <row r="188" spans="1:13" x14ac:dyDescent="0.2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</row>
    <row r="189" spans="1:13" x14ac:dyDescent="0.2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</row>
    <row r="190" spans="1:13" x14ac:dyDescent="0.2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</row>
    <row r="191" spans="1:13" x14ac:dyDescent="0.2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x14ac:dyDescent="0.2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</row>
    <row r="193" spans="1:13" x14ac:dyDescent="0.2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</row>
    <row r="194" spans="1:13" x14ac:dyDescent="0.2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</row>
    <row r="195" spans="1:13" x14ac:dyDescent="0.2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</row>
    <row r="196" spans="1:13" x14ac:dyDescent="0.2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</row>
    <row r="197" spans="1:13" x14ac:dyDescent="0.2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</row>
    <row r="198" spans="1:13" x14ac:dyDescent="0.2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</row>
    <row r="199" spans="1:13" x14ac:dyDescent="0.2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</row>
    <row r="200" spans="1:13" x14ac:dyDescent="0.2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</row>
    <row r="201" spans="1:13" x14ac:dyDescent="0.2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</row>
    <row r="202" spans="1:13" x14ac:dyDescent="0.2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</row>
    <row r="203" spans="1:13" x14ac:dyDescent="0.2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</row>
    <row r="204" spans="1:13" x14ac:dyDescent="0.2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</row>
    <row r="205" spans="1:13" x14ac:dyDescent="0.2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</row>
    <row r="206" spans="1:13" x14ac:dyDescent="0.2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</row>
    <row r="207" spans="1:13" x14ac:dyDescent="0.2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</row>
    <row r="208" spans="1:13" x14ac:dyDescent="0.2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</row>
    <row r="209" spans="1:13" x14ac:dyDescent="0.2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</row>
    <row r="210" spans="1:13" x14ac:dyDescent="0.2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</row>
    <row r="211" spans="1:13" x14ac:dyDescent="0.2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</row>
    <row r="212" spans="1:13" x14ac:dyDescent="0.2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</row>
    <row r="213" spans="1:13" x14ac:dyDescent="0.2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3" x14ac:dyDescent="0.2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</row>
    <row r="215" spans="1:13" x14ac:dyDescent="0.2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</row>
    <row r="216" spans="1:13" x14ac:dyDescent="0.2">
      <c r="A216" s="10"/>
    </row>
  </sheetData>
  <conditionalFormatting sqref="E13:E62">
    <cfRule type="expression" dxfId="3" priority="4" stopIfTrue="1">
      <formula>D13&lt;0</formula>
    </cfRule>
  </conditionalFormatting>
  <conditionalFormatting sqref="E64:E120">
    <cfRule type="expression" dxfId="2" priority="3" stopIfTrue="1">
      <formula>D64&lt;0</formula>
    </cfRule>
  </conditionalFormatting>
  <conditionalFormatting sqref="E122:E147">
    <cfRule type="expression" dxfId="1" priority="2" stopIfTrue="1">
      <formula>D122&lt;0</formula>
    </cfRule>
  </conditionalFormatting>
  <conditionalFormatting sqref="E149:E151">
    <cfRule type="expression" dxfId="0" priority="1" stopIfTrue="1">
      <formula>D149&lt;0</formula>
    </cfRule>
  </conditionalFormatting>
  <pageMargins left="0.71" right="0.25" top="0.59" bottom="0.49" header="0.27" footer="0"/>
  <pageSetup paperSize="5" scale="49" fitToHeight="3" orientation="landscape" horizontalDpi="300" verticalDpi="300" r:id="rId1"/>
  <headerFooter alignWithMargins="0">
    <oddHeader>&amp;L&amp;D
&amp;T</oddHeader>
    <oddFooter>&amp;L&amp;Z&amp;F&amp;R&amp;P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AS300</vt:lpstr>
      <vt:lpstr>MO2AS300</vt:lpstr>
      <vt:lpstr>'AS300'!Print_Area</vt:lpstr>
      <vt:lpstr>'AS300'!Print_Titles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February 2026 – AS300</dc:title>
  <dc:creator/>
  <cp:lastModifiedBy>Hasselbarth, Ann M (TAX)</cp:lastModifiedBy>
  <dcterms:created xsi:type="dcterms:W3CDTF">2026-03-13T13:06:38Z</dcterms:created>
  <dcterms:modified xsi:type="dcterms:W3CDTF">2026-03-13T15:49:07Z</dcterms:modified>
</cp:coreProperties>
</file>