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9215" windowHeight="11625" tabRatio="650" activeTab="0"/>
  </bookViews>
  <sheets>
    <sheet name="AS300" sheetId="1" r:id="rId1"/>
  </sheets>
  <definedNames>
    <definedName name="MO1AS300">'AS300'!$B$12:$M$157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0">'AS300'!$B$12:$M$157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<sst xmlns="http://schemas.openxmlformats.org/spreadsheetml/2006/main" count="251" uniqueCount="181">
  <si>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</si>
  <si>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</si>
  <si>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</si>
  <si>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</si>
  <si>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</si>
  <si>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</si>
  <si>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</si>
  <si>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</si>
  <si>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</si>
  <si>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</si>
  <si>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</si>
  <si>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</si>
  <si>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</si>
  <si>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</si>
  <si>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</si>
  <si>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</si>
  <si>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</si>
  <si>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</si>
  <si>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</si>
  <si>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</si>
  <si>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</si>
  <si>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</si>
  <si>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</si>
  <si>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</si>
  <si>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</si>
  <si>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</si>
  <si>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</si>
  <si>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</si>
  <si>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</si>
  <si>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</si>
  <si>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</si>
  <si>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</si>
  <si>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</si>
  <si>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</si>
  <si>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</si>
  <si>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</si>
  <si>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</si>
  <si>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</si>
  <si>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</si>
  <si>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</si>
  <si>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</si>
  <si>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</si>
  <si>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</si>
  <si>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</si>
  <si>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</si>
  <si>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</si>
  <si>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</si>
  <si>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</si>
  <si>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</si>
  <si>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</si>
  <si>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</si>
  <si>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</si>
  <si>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</si>
  <si>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</si>
  <si>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</si>
  <si>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</si>
  <si>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</si>
  <si>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</si>
  <si>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</si>
  <si>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</si>
  <si>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</si>
  <si>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</si>
  <si>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</si>
  <si>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</si>
  <si>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</si>
  <si>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</si>
  <si>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</si>
  <si>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</si>
  <si>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</si>
  <si>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</si>
  <si>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</si>
  <si>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</si>
  <si>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</si>
  <si>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</si>
  <si>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</si>
  <si>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</si>
  <si>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</si>
  <si>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</si>
  <si>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</si>
  <si>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</si>
  <si>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</si>
  <si>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</si>
  <si>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</si>
  <si>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</si>
  <si>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</si>
  <si>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</si>
  <si>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</si>
  <si>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</si>
  <si>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</si>
  <si>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</si>
  <si>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</si>
  <si>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</si>
  <si>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</si>
  <si>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</si>
  <si>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</si>
  <si>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</si>
  <si>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</si>
  <si>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</si>
  <si>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</si>
  <si>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</si>
  <si>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</si>
  <si>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</si>
  <si>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</si>
  <si>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</si>
  <si>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</si>
  <si>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</si>
  <si>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</si>
  <si>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</si>
  <si>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</si>
  <si>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</si>
  <si>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</si>
  <si>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</si>
  <si>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</si>
  <si>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</si>
  <si>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</si>
  <si>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</si>
  <si>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</si>
  <si>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</si>
  <si>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</si>
  <si>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</si>
  <si>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</si>
  <si>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</si>
  <si>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</si>
  <si>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</si>
  <si>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</si>
  <si>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</si>
  <si>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</si>
  <si>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</si>
  <si>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</si>
  <si>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</si>
  <si>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</si>
  <si>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</si>
  <si>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</si>
  <si>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</si>
  <si>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</si>
  <si>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</si>
  <si>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</si>
  <si>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</si>
  <si>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</si>
  <si>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</si>
  <si>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</si>
  <si>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</si>
  <si>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</si>
  <si>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</si>
  <si>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</si>
  <si>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</si>
  <si>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</si>
  <si>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</si>
  <si>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</si>
  <si>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</si>
  <si>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</si>
  <si>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</si>
  <si>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</si>
  <si>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</si>
  <si>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</si>
  <si>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</si>
  <si>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</si>
  <si>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</si>
  <si>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</si>
  <si>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</si>
  <si>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</si>
  <si>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</si>
  <si>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</si>
  <si>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</si>
  <si>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</si>
  <si>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</si>
  <si>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</si>
  <si>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</si>
  <si>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</si>
  <si>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</si>
  <si>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</si>
  <si>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</si>
  <si>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</si>
  <si>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</si>
  <si>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</si>
  <si>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</si>
  <si>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</si>
  <si>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</si>
  <si>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OCTOBER 2014</t>
  </si>
  <si>
    <t>Oct 14</t>
  </si>
  <si>
    <t>Oct 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</si>
</sst>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4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39" fontId="10" fillId="0" borderId="0" applyFill="0" applyProtection="0">
      <alignment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39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39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39" fontId="8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39" fontId="8" fillId="33" borderId="0" xfId="0" applyNumberFormat="1" applyFont="1" applyFill="1" applyAlignment="1" applyProtection="1">
      <alignment horizontal="center"/>
      <protection/>
    </xf>
    <xf numFmtId="4" fontId="8" fillId="0" borderId="10" xfId="0" applyNumberFormat="1" applyFont="1" applyBorder="1" applyAlignment="1">
      <alignment/>
    </xf>
    <xf numFmtId="39" fontId="8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9" fontId="0" fillId="0" borderId="12" xfId="0" applyNumberFormat="1" applyFont="1" applyBorder="1" applyAlignment="1" applyProtection="1">
      <alignment/>
      <protection/>
    </xf>
    <xf numFmtId="1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2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2" xfId="0" applyNumberFormat="1" applyFont="1" applyFill="1" applyBorder="1" applyAlignment="1">
      <alignment/>
    </xf>
    <xf numFmtId="10" fontId="8" fillId="33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47" fillId="0" borderId="0" xfId="0" applyNumberFormat="1" applyFont="1" applyFill="1" applyAlignment="1">
      <alignment vertical="center"/>
    </xf>
    <xf numFmtId="39" fontId="0" fillId="0" borderId="0" xfId="0" applyNumberFormat="1" applyFont="1" applyFill="1" applyAlignment="1">
      <alignment vertical="center"/>
    </xf>
    <xf numFmtId="39" fontId="0" fillId="0" borderId="12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otus to Exce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9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12" sqref="B12"/>
    </sheetView>
  </sheetViews>
  <sheetFormatPr defaultColWidth="18.6640625" defaultRowHeight="15"/>
  <cols>
    <col min="1" max="1" width="22.10546875" style="5" customWidth="1"/>
    <col min="2" max="4" width="21.4453125" style="5" bestFit="1" customWidth="1"/>
    <col min="5" max="5" width="12.10546875" style="5" bestFit="1" customWidth="1"/>
    <col min="6" max="6" width="22.6640625" style="19" customWidth="1"/>
    <col min="7" max="7" width="18.88671875" style="5" bestFit="1" customWidth="1"/>
    <col min="8" max="8" width="19.21484375" style="5" bestFit="1" customWidth="1"/>
    <col min="9" max="9" width="19.21484375" style="5" customWidth="1"/>
    <col min="10" max="10" width="18.88671875" style="5" bestFit="1" customWidth="1"/>
    <col min="11" max="11" width="21.4453125" style="5" bestFit="1" customWidth="1"/>
    <col min="12" max="12" width="20.99609375" style="5" customWidth="1"/>
    <col min="13" max="13" width="15.6640625" style="5" customWidth="1"/>
    <col min="14" max="16" width="18.6640625" style="5" customWidth="1"/>
    <col min="17" max="17" width="16.6640625" style="5" customWidth="1"/>
    <col min="18" max="19" width="15.6640625" style="5" customWidth="1"/>
    <col min="20" max="20" width="13.6640625" style="5" customWidth="1"/>
    <col min="21" max="22" width="12.6640625" style="5" customWidth="1"/>
    <col min="23" max="23" width="15.6640625" style="5" customWidth="1"/>
    <col min="24" max="24" width="13.6640625" style="5" customWidth="1"/>
    <col min="25" max="26" width="10.6640625" style="5" customWidth="1"/>
    <col min="27" max="27" width="11.6640625" style="5" customWidth="1"/>
    <col min="28" max="16384" width="18.6640625" style="5" customWidth="1"/>
  </cols>
  <sheetData>
    <row r="1" spans="1:13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4" t="s">
        <v>162</v>
      </c>
    </row>
    <row r="2" spans="1:13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13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</row>
    <row r="5" spans="1:13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13" ht="15.75">
      <c r="A6" s="6" t="s">
        <v>178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13" ht="1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</row>
    <row r="8" spans="1:27" ht="15.75">
      <c r="A8" s="9" t="s">
        <v>4</v>
      </c>
      <c r="B8" s="10" t="s">
        <v>179</v>
      </c>
      <c r="C8" s="9" t="s">
        <v>179</v>
      </c>
      <c r="D8" s="10" t="s">
        <v>180</v>
      </c>
      <c r="E8" s="9" t="s">
        <v>142</v>
      </c>
      <c r="F8" s="11" t="s">
        <v>146</v>
      </c>
      <c r="G8" s="9" t="s">
        <v>149</v>
      </c>
      <c r="H8" s="9" t="s">
        <v>151</v>
      </c>
      <c r="I8" s="9" t="s">
        <v>165</v>
      </c>
      <c r="J8" s="9" t="s">
        <v>153</v>
      </c>
      <c r="K8" s="9" t="s">
        <v>180</v>
      </c>
      <c r="L8" s="9" t="s">
        <v>158</v>
      </c>
      <c r="M8" s="9" t="s">
        <v>163</v>
      </c>
      <c r="V8" s="12"/>
      <c r="W8" s="13"/>
      <c r="X8" s="13"/>
      <c r="Y8" s="13"/>
      <c r="Z8" s="13"/>
      <c r="AA8" s="13"/>
    </row>
    <row r="9" spans="1:26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9" t="s">
        <v>143</v>
      </c>
      <c r="H9" s="9" t="s">
        <v>143</v>
      </c>
      <c r="I9" s="9" t="s">
        <v>143</v>
      </c>
      <c r="J9" s="9" t="s">
        <v>154</v>
      </c>
      <c r="K9" s="9" t="s">
        <v>156</v>
      </c>
      <c r="L9" s="9" t="s">
        <v>159</v>
      </c>
      <c r="M9" s="9" t="s">
        <v>156</v>
      </c>
      <c r="V9" s="12"/>
      <c r="W9" s="13"/>
      <c r="X9" s="13"/>
      <c r="Y9" s="13"/>
      <c r="Z9" s="13"/>
    </row>
    <row r="10" spans="1:26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9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M10" s="9" t="s">
        <v>166</v>
      </c>
      <c r="W10" s="13"/>
      <c r="X10" s="13"/>
      <c r="Y10" s="13"/>
      <c r="Z10" s="13"/>
    </row>
    <row r="11" spans="1:26" ht="16.5" thickBot="1">
      <c r="A11" s="14"/>
      <c r="B11" s="14"/>
      <c r="C11" s="14"/>
      <c r="D11" s="14"/>
      <c r="E11" s="9" t="s">
        <v>145</v>
      </c>
      <c r="F11" s="11" t="s">
        <v>148</v>
      </c>
      <c r="G11" s="14"/>
      <c r="H11" s="14"/>
      <c r="I11" s="14"/>
      <c r="J11" s="14"/>
      <c r="K11" s="14"/>
      <c r="L11" s="9" t="s">
        <v>161</v>
      </c>
      <c r="M11" s="9" t="s">
        <v>176</v>
      </c>
      <c r="W11" s="13"/>
      <c r="X11" s="13"/>
      <c r="Y11" s="13"/>
      <c r="Z11" s="13"/>
    </row>
    <row r="12" spans="1:40" ht="16.5" thickTop="1">
      <c r="A12" s="16" t="s">
        <v>5</v>
      </c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6"/>
      <c r="W12" s="13"/>
      <c r="X12" s="13"/>
      <c r="Y12" s="13"/>
      <c r="AD12" s="18"/>
      <c r="AE12" s="18"/>
      <c r="AL12" s="18"/>
      <c r="AM12" s="18"/>
      <c r="AN12" s="18"/>
    </row>
    <row r="13" spans="1:40" ht="15">
      <c r="A13" s="5" t="s">
        <v>6</v>
      </c>
      <c r="B13" s="34">
        <v>0</v>
      </c>
      <c r="C13" s="32">
        <v>0</v>
      </c>
      <c r="D13" s="19">
        <v>0</v>
      </c>
      <c r="E13" s="20" t="s">
        <v>138</v>
      </c>
      <c r="F13" s="21">
        <v>0</v>
      </c>
      <c r="G13" s="19">
        <v>-0.02</v>
      </c>
      <c r="H13" s="19">
        <v>0</v>
      </c>
      <c r="I13" s="19">
        <v>0</v>
      </c>
      <c r="J13" s="19">
        <v>0</v>
      </c>
      <c r="K13" s="19">
        <v>-0.02</v>
      </c>
      <c r="L13" s="19">
        <v>0.02</v>
      </c>
      <c r="M13" s="20">
        <v>-1</v>
      </c>
      <c r="O13" s="33"/>
      <c r="W13" s="13"/>
      <c r="X13" s="13"/>
      <c r="Y13" s="22"/>
      <c r="Z13" s="22"/>
      <c r="AA13" s="22"/>
      <c r="AD13" s="18"/>
      <c r="AE13" s="18"/>
      <c r="AH13" s="23"/>
      <c r="AI13" s="23"/>
      <c r="AJ13" s="23"/>
      <c r="AL13" s="18"/>
      <c r="AM13" s="18"/>
      <c r="AN13" s="18"/>
    </row>
    <row r="14" spans="1:40" ht="15">
      <c r="A14" s="5" t="s">
        <v>7</v>
      </c>
      <c r="B14" s="34">
        <v>661398.92</v>
      </c>
      <c r="C14" s="32">
        <v>657420.6300000001</v>
      </c>
      <c r="D14" s="19">
        <v>628708.73</v>
      </c>
      <c r="E14" s="20">
        <v>0.04566804726888418</v>
      </c>
      <c r="F14" s="21">
        <v>28711.90000000014</v>
      </c>
      <c r="G14" s="19">
        <v>4803.79</v>
      </c>
      <c r="H14" s="19">
        <v>-7135.08</v>
      </c>
      <c r="I14" s="19">
        <v>12685.82</v>
      </c>
      <c r="J14" s="19">
        <v>0</v>
      </c>
      <c r="K14" s="19">
        <v>605033.74</v>
      </c>
      <c r="L14" s="19">
        <v>18357.37000000014</v>
      </c>
      <c r="M14" s="20">
        <v>0.030341068251830288</v>
      </c>
      <c r="O14" s="33"/>
      <c r="W14" s="13"/>
      <c r="X14" s="13"/>
      <c r="Y14" s="22"/>
      <c r="Z14" s="22"/>
      <c r="AA14" s="22"/>
      <c r="AD14" s="18"/>
      <c r="AE14" s="18"/>
      <c r="AH14" s="23"/>
      <c r="AI14" s="23"/>
      <c r="AJ14" s="23"/>
      <c r="AL14" s="18"/>
      <c r="AM14" s="18"/>
      <c r="AN14" s="18"/>
    </row>
    <row r="15" spans="1:40" ht="15">
      <c r="A15" s="5" t="s">
        <v>8</v>
      </c>
      <c r="B15" s="34">
        <v>0</v>
      </c>
      <c r="C15" s="32">
        <v>0</v>
      </c>
      <c r="D15" s="19">
        <v>0</v>
      </c>
      <c r="E15" s="20" t="s">
        <v>138</v>
      </c>
      <c r="F15" s="21">
        <v>0</v>
      </c>
      <c r="G15" s="19">
        <v>65.92</v>
      </c>
      <c r="H15" s="19">
        <v>0</v>
      </c>
      <c r="I15" s="19">
        <v>0</v>
      </c>
      <c r="J15" s="19">
        <v>0</v>
      </c>
      <c r="K15" s="19">
        <v>0</v>
      </c>
      <c r="L15" s="19">
        <v>-65.92</v>
      </c>
      <c r="M15" s="20" t="s">
        <v>138</v>
      </c>
      <c r="O15" s="33"/>
      <c r="W15" s="13"/>
      <c r="X15" s="13"/>
      <c r="Y15" s="22"/>
      <c r="Z15" s="22"/>
      <c r="AA15" s="22"/>
      <c r="AD15" s="18"/>
      <c r="AE15" s="18"/>
      <c r="AH15" s="23"/>
      <c r="AI15" s="23"/>
      <c r="AJ15" s="23"/>
      <c r="AL15" s="18"/>
      <c r="AM15" s="18"/>
      <c r="AN15" s="18"/>
    </row>
    <row r="16" spans="1:40" ht="15">
      <c r="A16" s="5" t="s">
        <v>9</v>
      </c>
      <c r="B16" s="34">
        <v>0</v>
      </c>
      <c r="C16" s="32">
        <v>0</v>
      </c>
      <c r="D16" s="19">
        <v>0</v>
      </c>
      <c r="E16" s="20" t="s">
        <v>138</v>
      </c>
      <c r="F16" s="21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 t="s">
        <v>138</v>
      </c>
      <c r="O16" s="33"/>
      <c r="W16" s="13"/>
      <c r="X16" s="13"/>
      <c r="Y16" s="22"/>
      <c r="Z16" s="22"/>
      <c r="AA16" s="22"/>
      <c r="AD16" s="18"/>
      <c r="AE16" s="18"/>
      <c r="AH16" s="23"/>
      <c r="AI16" s="23"/>
      <c r="AJ16" s="23"/>
      <c r="AL16" s="18"/>
      <c r="AM16" s="18"/>
      <c r="AN16" s="18"/>
    </row>
    <row r="17" spans="1:40" ht="15">
      <c r="A17" s="5" t="s">
        <v>10</v>
      </c>
      <c r="B17" s="34">
        <v>0</v>
      </c>
      <c r="C17" s="32">
        <v>0</v>
      </c>
      <c r="D17" s="19">
        <v>0</v>
      </c>
      <c r="E17" s="20" t="s">
        <v>138</v>
      </c>
      <c r="F17" s="21">
        <v>0</v>
      </c>
      <c r="G17" s="19">
        <v>-92.05</v>
      </c>
      <c r="H17" s="19">
        <v>0</v>
      </c>
      <c r="I17" s="19">
        <v>0</v>
      </c>
      <c r="J17" s="19">
        <v>0</v>
      </c>
      <c r="K17" s="19">
        <v>-96.3</v>
      </c>
      <c r="L17" s="19">
        <v>92.05</v>
      </c>
      <c r="M17" s="20">
        <v>-0.9558670820353063</v>
      </c>
      <c r="O17" s="33"/>
      <c r="W17" s="13"/>
      <c r="X17" s="13"/>
      <c r="Y17" s="22"/>
      <c r="Z17" s="22"/>
      <c r="AA17" s="22"/>
      <c r="AD17" s="18"/>
      <c r="AE17" s="18"/>
      <c r="AH17" s="23"/>
      <c r="AI17" s="23"/>
      <c r="AJ17" s="23"/>
      <c r="AL17" s="18"/>
      <c r="AM17" s="18"/>
      <c r="AN17" s="18"/>
    </row>
    <row r="18" spans="1:40" ht="15">
      <c r="A18" s="5" t="s">
        <v>11</v>
      </c>
      <c r="B18" s="34">
        <v>207596.83</v>
      </c>
      <c r="C18" s="32">
        <v>207003.09</v>
      </c>
      <c r="D18" s="19">
        <v>192261.97999999998</v>
      </c>
      <c r="E18" s="20">
        <v>0.07667199724043212</v>
      </c>
      <c r="F18" s="21">
        <v>14741.110000000015</v>
      </c>
      <c r="G18" s="19">
        <v>2841.4800000000005</v>
      </c>
      <c r="H18" s="19">
        <v>-516.4799999999998</v>
      </c>
      <c r="I18" s="19">
        <v>-4318.299999999999</v>
      </c>
      <c r="J18" s="19">
        <v>0</v>
      </c>
      <c r="K18" s="19">
        <v>189990.66999999998</v>
      </c>
      <c r="L18" s="19">
        <v>16734.410000000014</v>
      </c>
      <c r="M18" s="20">
        <v>0.08808016730505774</v>
      </c>
      <c r="O18" s="33"/>
      <c r="S18" s="13"/>
      <c r="T18" s="13"/>
      <c r="U18" s="13"/>
      <c r="V18" s="13"/>
      <c r="W18" s="13"/>
      <c r="X18" s="13"/>
      <c r="Y18" s="22"/>
      <c r="Z18" s="22"/>
      <c r="AA18" s="22"/>
      <c r="AD18" s="18"/>
      <c r="AE18" s="18"/>
      <c r="AH18" s="23"/>
      <c r="AI18" s="23"/>
      <c r="AJ18" s="23"/>
      <c r="AL18" s="18"/>
      <c r="AM18" s="18"/>
      <c r="AN18" s="18"/>
    </row>
    <row r="19" spans="1:40" ht="15">
      <c r="A19" s="5" t="s">
        <v>12</v>
      </c>
      <c r="B19" s="34">
        <v>0</v>
      </c>
      <c r="C19" s="32">
        <v>0</v>
      </c>
      <c r="D19" s="19">
        <v>0</v>
      </c>
      <c r="E19" s="20" t="s">
        <v>138</v>
      </c>
      <c r="F19" s="21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 t="s">
        <v>138</v>
      </c>
      <c r="O19" s="33"/>
      <c r="S19" s="13"/>
      <c r="T19" s="13"/>
      <c r="U19" s="13"/>
      <c r="V19" s="13"/>
      <c r="W19" s="13"/>
      <c r="X19" s="13"/>
      <c r="Y19" s="22"/>
      <c r="Z19" s="22"/>
      <c r="AA19" s="22"/>
      <c r="AD19" s="18"/>
      <c r="AE19" s="18"/>
      <c r="AH19" s="23"/>
      <c r="AI19" s="23"/>
      <c r="AJ19" s="23"/>
      <c r="AL19" s="18"/>
      <c r="AM19" s="18"/>
      <c r="AN19" s="18"/>
    </row>
    <row r="20" spans="1:40" ht="15">
      <c r="A20" s="5" t="s">
        <v>13</v>
      </c>
      <c r="B20" s="34">
        <v>0</v>
      </c>
      <c r="C20" s="32">
        <v>0</v>
      </c>
      <c r="D20" s="19">
        <v>0</v>
      </c>
      <c r="E20" s="20" t="s">
        <v>138</v>
      </c>
      <c r="F20" s="21">
        <v>0</v>
      </c>
      <c r="G20" s="19">
        <v>-8.23</v>
      </c>
      <c r="H20" s="19">
        <v>0</v>
      </c>
      <c r="I20" s="19">
        <v>0</v>
      </c>
      <c r="J20" s="19">
        <v>0</v>
      </c>
      <c r="K20" s="19">
        <v>-8.23</v>
      </c>
      <c r="L20" s="19">
        <v>8.23</v>
      </c>
      <c r="M20" s="20">
        <v>-1</v>
      </c>
      <c r="O20" s="33"/>
      <c r="S20" s="13"/>
      <c r="T20" s="13"/>
      <c r="U20" s="13"/>
      <c r="V20" s="13"/>
      <c r="W20" s="13"/>
      <c r="X20" s="13"/>
      <c r="Y20" s="22"/>
      <c r="Z20" s="22"/>
      <c r="AA20" s="22"/>
      <c r="AD20" s="18"/>
      <c r="AE20" s="18"/>
      <c r="AH20" s="23"/>
      <c r="AI20" s="23"/>
      <c r="AJ20" s="23"/>
      <c r="AL20" s="18"/>
      <c r="AM20" s="18"/>
      <c r="AN20" s="18"/>
    </row>
    <row r="21" spans="1:40" ht="15">
      <c r="A21" s="5" t="s">
        <v>14</v>
      </c>
      <c r="B21" s="34">
        <v>0</v>
      </c>
      <c r="C21" s="32">
        <v>0</v>
      </c>
      <c r="D21" s="19">
        <v>0</v>
      </c>
      <c r="E21" s="20" t="s">
        <v>138</v>
      </c>
      <c r="F21" s="21">
        <v>0</v>
      </c>
      <c r="G21" s="19">
        <v>331.17</v>
      </c>
      <c r="H21" s="19">
        <v>0</v>
      </c>
      <c r="I21" s="19">
        <v>0</v>
      </c>
      <c r="J21" s="19">
        <v>0</v>
      </c>
      <c r="K21" s="19">
        <v>-165.68</v>
      </c>
      <c r="L21" s="19">
        <v>-331.17</v>
      </c>
      <c r="M21" s="20">
        <v>1.9988532110091743</v>
      </c>
      <c r="O21" s="33"/>
      <c r="S21" s="13"/>
      <c r="T21" s="13"/>
      <c r="U21" s="13"/>
      <c r="V21" s="13"/>
      <c r="W21" s="13"/>
      <c r="X21" s="13"/>
      <c r="Y21" s="22"/>
      <c r="Z21" s="22"/>
      <c r="AA21" s="22"/>
      <c r="AD21" s="18"/>
      <c r="AE21" s="18"/>
      <c r="AH21" s="23"/>
      <c r="AI21" s="23"/>
      <c r="AJ21" s="23"/>
      <c r="AL21" s="18"/>
      <c r="AM21" s="18"/>
      <c r="AN21" s="18"/>
    </row>
    <row r="22" spans="1:40" ht="15">
      <c r="A22" s="5" t="s">
        <v>15</v>
      </c>
      <c r="B22" s="34">
        <v>0</v>
      </c>
      <c r="C22" s="32">
        <v>0</v>
      </c>
      <c r="D22" s="19">
        <v>0</v>
      </c>
      <c r="E22" s="20" t="s">
        <v>138</v>
      </c>
      <c r="F22" s="21">
        <v>0</v>
      </c>
      <c r="G22" s="19">
        <v>-46.379999999999995</v>
      </c>
      <c r="H22" s="19">
        <v>0</v>
      </c>
      <c r="I22" s="19">
        <v>0</v>
      </c>
      <c r="J22" s="19">
        <v>0</v>
      </c>
      <c r="K22" s="19">
        <v>-316.84</v>
      </c>
      <c r="L22" s="19">
        <v>46.379999999999995</v>
      </c>
      <c r="M22" s="20">
        <v>-0.1463830324453983</v>
      </c>
      <c r="O22" s="33"/>
      <c r="S22" s="13"/>
      <c r="T22" s="13"/>
      <c r="U22" s="13"/>
      <c r="V22" s="13"/>
      <c r="W22" s="13"/>
      <c r="X22" s="13"/>
      <c r="Y22" s="22"/>
      <c r="Z22" s="22"/>
      <c r="AA22" s="22"/>
      <c r="AD22" s="18"/>
      <c r="AE22" s="18"/>
      <c r="AH22" s="23"/>
      <c r="AI22" s="23"/>
      <c r="AJ22" s="23"/>
      <c r="AL22" s="18"/>
      <c r="AM22" s="18"/>
      <c r="AN22" s="18"/>
    </row>
    <row r="23" spans="1:40" ht="15">
      <c r="A23" s="5" t="s">
        <v>16</v>
      </c>
      <c r="B23" s="34">
        <v>0</v>
      </c>
      <c r="C23" s="32">
        <v>0</v>
      </c>
      <c r="D23" s="19">
        <v>0</v>
      </c>
      <c r="E23" s="20" t="s">
        <v>138</v>
      </c>
      <c r="F23" s="21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 t="s">
        <v>138</v>
      </c>
      <c r="O23" s="33"/>
      <c r="S23" s="13"/>
      <c r="T23" s="13"/>
      <c r="U23" s="13"/>
      <c r="V23" s="13"/>
      <c r="W23" s="13"/>
      <c r="X23" s="13"/>
      <c r="Y23" s="22"/>
      <c r="Z23" s="22"/>
      <c r="AA23" s="22"/>
      <c r="AD23" s="18"/>
      <c r="AE23" s="18"/>
      <c r="AH23" s="23"/>
      <c r="AI23" s="23"/>
      <c r="AJ23" s="23"/>
      <c r="AL23" s="18"/>
      <c r="AM23" s="18"/>
      <c r="AN23" s="18"/>
    </row>
    <row r="24" spans="1:40" ht="15">
      <c r="A24" s="5" t="s">
        <v>17</v>
      </c>
      <c r="B24" s="34">
        <v>126669.24</v>
      </c>
      <c r="C24" s="32">
        <v>126169.8</v>
      </c>
      <c r="D24" s="19">
        <v>194346.61</v>
      </c>
      <c r="E24" s="20">
        <v>-0.3508000988543098</v>
      </c>
      <c r="F24" s="21">
        <v>-68176.80999999998</v>
      </c>
      <c r="G24" s="19">
        <v>-5620.960000000001</v>
      </c>
      <c r="H24" s="19">
        <v>2222.67</v>
      </c>
      <c r="I24" s="19">
        <v>-72973.42</v>
      </c>
      <c r="J24" s="19">
        <v>0</v>
      </c>
      <c r="K24" s="19">
        <v>181813.29</v>
      </c>
      <c r="L24" s="19">
        <v>8194.900000000016</v>
      </c>
      <c r="M24" s="20">
        <v>0.04507316269344235</v>
      </c>
      <c r="O24" s="33"/>
      <c r="S24" s="13"/>
      <c r="T24" s="13"/>
      <c r="U24" s="13"/>
      <c r="V24" s="13"/>
      <c r="W24" s="13"/>
      <c r="X24" s="13"/>
      <c r="Y24" s="22"/>
      <c r="Z24" s="22"/>
      <c r="AA24" s="22"/>
      <c r="AD24" s="18"/>
      <c r="AE24" s="18"/>
      <c r="AH24" s="23"/>
      <c r="AI24" s="23"/>
      <c r="AJ24" s="23"/>
      <c r="AL24" s="18"/>
      <c r="AM24" s="18"/>
      <c r="AN24" s="18"/>
    </row>
    <row r="25" spans="1:40" ht="15">
      <c r="A25" s="5" t="s">
        <v>18</v>
      </c>
      <c r="B25" s="34">
        <v>249832.85</v>
      </c>
      <c r="C25" s="32">
        <v>248566.59000000003</v>
      </c>
      <c r="D25" s="19">
        <v>176444.90999999997</v>
      </c>
      <c r="E25" s="20">
        <v>0.4087489970665635</v>
      </c>
      <c r="F25" s="21">
        <v>72121.68000000005</v>
      </c>
      <c r="G25" s="19">
        <v>-212.32999999999993</v>
      </c>
      <c r="H25" s="19">
        <v>2251.37</v>
      </c>
      <c r="I25" s="19">
        <v>-5243.64</v>
      </c>
      <c r="J25" s="19">
        <v>0</v>
      </c>
      <c r="K25" s="19">
        <v>177178.86999999997</v>
      </c>
      <c r="L25" s="19">
        <v>75326.28000000006</v>
      </c>
      <c r="M25" s="20">
        <v>0.4251425692013956</v>
      </c>
      <c r="O25" s="33"/>
      <c r="S25" s="13"/>
      <c r="T25" s="13"/>
      <c r="U25" s="13"/>
      <c r="V25" s="13"/>
      <c r="W25" s="13"/>
      <c r="X25" s="13"/>
      <c r="Y25" s="22"/>
      <c r="Z25" s="22"/>
      <c r="AA25" s="22"/>
      <c r="AD25" s="18"/>
      <c r="AE25" s="18"/>
      <c r="AH25" s="23"/>
      <c r="AI25" s="23"/>
      <c r="AJ25" s="23"/>
      <c r="AL25" s="18"/>
      <c r="AM25" s="18"/>
      <c r="AN25" s="18"/>
    </row>
    <row r="26" spans="1:40" ht="15">
      <c r="A26" s="5" t="s">
        <v>19</v>
      </c>
      <c r="B26" s="34">
        <v>194083.55</v>
      </c>
      <c r="C26" s="32">
        <v>193185.40999999997</v>
      </c>
      <c r="D26" s="19">
        <v>199274.86</v>
      </c>
      <c r="E26" s="20">
        <v>-0.030558044301223004</v>
      </c>
      <c r="F26" s="21">
        <v>-6089.450000000012</v>
      </c>
      <c r="G26" s="19">
        <v>207.76</v>
      </c>
      <c r="H26" s="19">
        <v>-608.0200000000004</v>
      </c>
      <c r="I26" s="19">
        <v>-1924.78</v>
      </c>
      <c r="J26" s="19">
        <v>0</v>
      </c>
      <c r="K26" s="19">
        <v>193772.52</v>
      </c>
      <c r="L26" s="19">
        <v>-3764.4100000000117</v>
      </c>
      <c r="M26" s="20">
        <v>-0.019426954864394663</v>
      </c>
      <c r="O26" s="33"/>
      <c r="S26" s="13"/>
      <c r="T26" s="13"/>
      <c r="U26" s="13"/>
      <c r="V26" s="13"/>
      <c r="W26" s="13"/>
      <c r="X26" s="13"/>
      <c r="Y26" s="22"/>
      <c r="Z26" s="22"/>
      <c r="AA26" s="22"/>
      <c r="AD26" s="18"/>
      <c r="AE26" s="18"/>
      <c r="AH26" s="23"/>
      <c r="AI26" s="23"/>
      <c r="AJ26" s="23"/>
      <c r="AL26" s="18"/>
      <c r="AM26" s="18"/>
      <c r="AN26" s="18"/>
    </row>
    <row r="27" spans="1:40" ht="15">
      <c r="A27" s="5" t="s">
        <v>20</v>
      </c>
      <c r="B27" s="34">
        <v>829333.49</v>
      </c>
      <c r="C27" s="32">
        <v>826572.97</v>
      </c>
      <c r="D27" s="19">
        <v>773236.8400000001</v>
      </c>
      <c r="E27" s="20">
        <v>0.06897774037770871</v>
      </c>
      <c r="F27" s="21">
        <v>53336.12999999989</v>
      </c>
      <c r="G27" s="19">
        <v>3233.21</v>
      </c>
      <c r="H27" s="19">
        <v>12711.730000000001</v>
      </c>
      <c r="I27" s="19">
        <v>4290.8099999999995</v>
      </c>
      <c r="J27" s="19">
        <v>0</v>
      </c>
      <c r="K27" s="19">
        <v>751092.7300000002</v>
      </c>
      <c r="L27" s="19">
        <v>33100.37999999989</v>
      </c>
      <c r="M27" s="20">
        <v>0.0440696317217714</v>
      </c>
      <c r="O27" s="33"/>
      <c r="S27" s="13"/>
      <c r="T27" s="13"/>
      <c r="U27" s="13"/>
      <c r="V27" s="13"/>
      <c r="W27" s="13"/>
      <c r="X27" s="13"/>
      <c r="Y27" s="22"/>
      <c r="Z27" s="22"/>
      <c r="AA27" s="22"/>
      <c r="AD27" s="18"/>
      <c r="AE27" s="18"/>
      <c r="AH27" s="23"/>
      <c r="AI27" s="23"/>
      <c r="AJ27" s="23"/>
      <c r="AL27" s="18"/>
      <c r="AM27" s="18"/>
      <c r="AN27" s="18"/>
    </row>
    <row r="28" spans="1:40" ht="15">
      <c r="A28" s="5" t="s">
        <v>21</v>
      </c>
      <c r="B28" s="34">
        <v>264124.69</v>
      </c>
      <c r="C28" s="32">
        <v>261950</v>
      </c>
      <c r="D28" s="19">
        <v>248190.64</v>
      </c>
      <c r="E28" s="20">
        <v>0.05543867407731406</v>
      </c>
      <c r="F28" s="21">
        <v>13759.359999999986</v>
      </c>
      <c r="G28" s="19">
        <v>534.9100000000003</v>
      </c>
      <c r="H28" s="19">
        <v>-97.89000000000033</v>
      </c>
      <c r="I28" s="19">
        <v>3106.97</v>
      </c>
      <c r="J28" s="19">
        <v>0</v>
      </c>
      <c r="K28" s="19">
        <v>242910.43</v>
      </c>
      <c r="L28" s="19">
        <v>10215.369999999986</v>
      </c>
      <c r="M28" s="20">
        <v>0.04205406083221699</v>
      </c>
      <c r="O28" s="33"/>
      <c r="S28" s="13"/>
      <c r="T28" s="13"/>
      <c r="U28" s="13"/>
      <c r="V28" s="13"/>
      <c r="W28" s="13"/>
      <c r="X28" s="13"/>
      <c r="Y28" s="22"/>
      <c r="Z28" s="22"/>
      <c r="AA28" s="22"/>
      <c r="AD28" s="18"/>
      <c r="AE28" s="18"/>
      <c r="AH28" s="23"/>
      <c r="AI28" s="23"/>
      <c r="AJ28" s="23"/>
      <c r="AL28" s="18"/>
      <c r="AM28" s="18"/>
      <c r="AN28" s="18"/>
    </row>
    <row r="29" spans="1:40" ht="15">
      <c r="A29" s="5" t="s">
        <v>22</v>
      </c>
      <c r="B29" s="34">
        <v>0</v>
      </c>
      <c r="C29" s="32">
        <v>0</v>
      </c>
      <c r="D29" s="19">
        <v>0</v>
      </c>
      <c r="E29" s="20" t="s">
        <v>138</v>
      </c>
      <c r="F29" s="21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 t="s">
        <v>138</v>
      </c>
      <c r="O29" s="33"/>
      <c r="S29" s="13"/>
      <c r="T29" s="13"/>
      <c r="U29" s="13"/>
      <c r="V29" s="13"/>
      <c r="W29" s="13"/>
      <c r="X29" s="13"/>
      <c r="Y29" s="22"/>
      <c r="Z29" s="22"/>
      <c r="AA29" s="22"/>
      <c r="AD29" s="18"/>
      <c r="AE29" s="18"/>
      <c r="AH29" s="23"/>
      <c r="AI29" s="23"/>
      <c r="AJ29" s="23"/>
      <c r="AL29" s="18"/>
      <c r="AM29" s="18"/>
      <c r="AN29" s="18"/>
    </row>
    <row r="30" spans="1:40" ht="15">
      <c r="A30" s="5" t="s">
        <v>23</v>
      </c>
      <c r="B30" s="34">
        <v>117151.5</v>
      </c>
      <c r="C30" s="32">
        <v>117122.19</v>
      </c>
      <c r="D30" s="19">
        <v>123880.85999999999</v>
      </c>
      <c r="E30" s="20">
        <v>-0.05455782273387499</v>
      </c>
      <c r="F30" s="21">
        <v>-6758.669999999984</v>
      </c>
      <c r="G30" s="19">
        <v>-2072.4</v>
      </c>
      <c r="H30" s="19">
        <v>583.8399999999999</v>
      </c>
      <c r="I30" s="19">
        <v>-18338.04</v>
      </c>
      <c r="J30" s="19">
        <v>0</v>
      </c>
      <c r="K30" s="19">
        <v>121745.29999999999</v>
      </c>
      <c r="L30" s="19">
        <v>13067.930000000017</v>
      </c>
      <c r="M30" s="20">
        <v>0.1073382709640538</v>
      </c>
      <c r="O30" s="33"/>
      <c r="S30" s="13"/>
      <c r="T30" s="13"/>
      <c r="U30" s="13"/>
      <c r="V30" s="13"/>
      <c r="W30" s="13"/>
      <c r="X30" s="13"/>
      <c r="Y30" s="22"/>
      <c r="Z30" s="22"/>
      <c r="AA30" s="22"/>
      <c r="AD30" s="18"/>
      <c r="AE30" s="18"/>
      <c r="AH30" s="23"/>
      <c r="AI30" s="23"/>
      <c r="AJ30" s="23"/>
      <c r="AL30" s="18"/>
      <c r="AM30" s="18"/>
      <c r="AN30" s="18"/>
    </row>
    <row r="31" spans="1:40" ht="15">
      <c r="A31" s="5" t="s">
        <v>24</v>
      </c>
      <c r="B31" s="34">
        <v>102544.2</v>
      </c>
      <c r="C31" s="32">
        <v>102525.11</v>
      </c>
      <c r="D31" s="19">
        <v>66595.94</v>
      </c>
      <c r="E31" s="20">
        <v>0.5395099160699586</v>
      </c>
      <c r="F31" s="21">
        <v>35929.17</v>
      </c>
      <c r="G31" s="19">
        <v>1064.4800000000005</v>
      </c>
      <c r="H31" s="19">
        <v>5924.34</v>
      </c>
      <c r="I31" s="19">
        <v>3237.2</v>
      </c>
      <c r="J31" s="19">
        <v>0</v>
      </c>
      <c r="K31" s="19">
        <v>58228.14</v>
      </c>
      <c r="L31" s="19">
        <v>25703.149999999994</v>
      </c>
      <c r="M31" s="20">
        <v>0.44142145017855616</v>
      </c>
      <c r="O31" s="33"/>
      <c r="S31" s="13"/>
      <c r="T31" s="13"/>
      <c r="U31" s="13"/>
      <c r="V31" s="13"/>
      <c r="W31" s="13"/>
      <c r="X31" s="13"/>
      <c r="Y31" s="22"/>
      <c r="Z31" s="22"/>
      <c r="AA31" s="22"/>
      <c r="AD31" s="18"/>
      <c r="AE31" s="18"/>
      <c r="AH31" s="23"/>
      <c r="AI31" s="23"/>
      <c r="AJ31" s="23"/>
      <c r="AL31" s="18"/>
      <c r="AM31" s="18"/>
      <c r="AN31" s="18"/>
    </row>
    <row r="32" spans="1:40" ht="15">
      <c r="A32" s="5" t="s">
        <v>25</v>
      </c>
      <c r="B32" s="34">
        <v>0</v>
      </c>
      <c r="C32" s="32">
        <v>0</v>
      </c>
      <c r="D32" s="19">
        <v>0</v>
      </c>
      <c r="E32" s="20" t="s">
        <v>138</v>
      </c>
      <c r="F32" s="21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 t="s">
        <v>138</v>
      </c>
      <c r="O32" s="33"/>
      <c r="S32" s="13"/>
      <c r="T32" s="13"/>
      <c r="U32" s="13"/>
      <c r="V32" s="13"/>
      <c r="W32" s="13"/>
      <c r="X32" s="13"/>
      <c r="Y32" s="22"/>
      <c r="Z32" s="22"/>
      <c r="AA32" s="22"/>
      <c r="AD32" s="18"/>
      <c r="AE32" s="18"/>
      <c r="AH32" s="23"/>
      <c r="AI32" s="23"/>
      <c r="AJ32" s="23"/>
      <c r="AL32" s="18"/>
      <c r="AM32" s="18"/>
      <c r="AN32" s="18"/>
    </row>
    <row r="33" spans="1:40" ht="15">
      <c r="A33" s="5" t="s">
        <v>26</v>
      </c>
      <c r="B33" s="34">
        <v>1374834.87</v>
      </c>
      <c r="C33" s="32">
        <v>1372254.6</v>
      </c>
      <c r="D33" s="19">
        <v>1259392.44</v>
      </c>
      <c r="E33" s="20">
        <v>0.08961635501003973</v>
      </c>
      <c r="F33" s="21">
        <v>112862.16000000015</v>
      </c>
      <c r="G33" s="19">
        <v>-14715.25</v>
      </c>
      <c r="H33" s="19">
        <v>4351.67</v>
      </c>
      <c r="I33" s="19">
        <v>31375.739999999998</v>
      </c>
      <c r="J33" s="19">
        <v>0</v>
      </c>
      <c r="K33" s="19">
        <v>1164207.98</v>
      </c>
      <c r="L33" s="19">
        <v>91850.00000000015</v>
      </c>
      <c r="M33" s="20">
        <v>0.0788948380168294</v>
      </c>
      <c r="O33" s="33"/>
      <c r="S33" s="13"/>
      <c r="T33" s="13"/>
      <c r="U33" s="13"/>
      <c r="V33" s="13"/>
      <c r="W33" s="13"/>
      <c r="X33" s="13"/>
      <c r="Y33" s="22"/>
      <c r="Z33" s="22"/>
      <c r="AA33" s="22"/>
      <c r="AD33" s="18"/>
      <c r="AE33" s="18"/>
      <c r="AH33" s="23"/>
      <c r="AI33" s="23"/>
      <c r="AJ33" s="23"/>
      <c r="AL33" s="18"/>
      <c r="AM33" s="18"/>
      <c r="AN33" s="18"/>
    </row>
    <row r="34" spans="1:40" ht="15">
      <c r="A34" s="5" t="s">
        <v>27</v>
      </c>
      <c r="B34" s="34">
        <v>514884014.01</v>
      </c>
      <c r="C34" s="32">
        <v>513898546.03</v>
      </c>
      <c r="D34" s="19">
        <v>486788056.53</v>
      </c>
      <c r="E34" s="20">
        <v>0.05569259380201992</v>
      </c>
      <c r="F34" s="21">
        <v>27110489.5</v>
      </c>
      <c r="G34" s="19">
        <v>-2796269.670000002</v>
      </c>
      <c r="H34" s="19">
        <v>-1898044.7300000004</v>
      </c>
      <c r="I34" s="19">
        <v>917460.25</v>
      </c>
      <c r="J34" s="19">
        <v>0</v>
      </c>
      <c r="K34" s="19">
        <v>460002246.7899999</v>
      </c>
      <c r="L34" s="19">
        <v>30887343.650000002</v>
      </c>
      <c r="M34" s="20">
        <v>0.06714607127582288</v>
      </c>
      <c r="O34" s="33"/>
      <c r="S34" s="13"/>
      <c r="T34" s="13"/>
      <c r="U34" s="13"/>
      <c r="V34" s="13"/>
      <c r="W34" s="13"/>
      <c r="X34" s="13"/>
      <c r="Y34" s="22"/>
      <c r="Z34" s="22"/>
      <c r="AA34" s="22"/>
      <c r="AD34" s="18"/>
      <c r="AE34" s="18"/>
      <c r="AH34" s="23"/>
      <c r="AI34" s="23"/>
      <c r="AJ34" s="23"/>
      <c r="AL34" s="18"/>
      <c r="AM34" s="18"/>
      <c r="AN34" s="18"/>
    </row>
    <row r="35" spans="1:40" ht="15">
      <c r="A35" s="5" t="s">
        <v>28</v>
      </c>
      <c r="B35" s="34">
        <v>466193.5</v>
      </c>
      <c r="C35" s="32">
        <v>466096.62</v>
      </c>
      <c r="D35" s="19">
        <v>473778.82999999996</v>
      </c>
      <c r="E35" s="20">
        <v>-0.01621475995455509</v>
      </c>
      <c r="F35" s="21">
        <v>-7682.209999999963</v>
      </c>
      <c r="G35" s="19">
        <v>-7452.219999999999</v>
      </c>
      <c r="H35" s="19">
        <v>2664.12</v>
      </c>
      <c r="I35" s="19">
        <v>-22073.09</v>
      </c>
      <c r="J35" s="19">
        <v>0</v>
      </c>
      <c r="K35" s="19">
        <v>490588.3499999999</v>
      </c>
      <c r="L35" s="19">
        <v>19178.980000000036</v>
      </c>
      <c r="M35" s="20">
        <v>0.03909383498405545</v>
      </c>
      <c r="O35" s="33"/>
      <c r="S35" s="13"/>
      <c r="T35" s="13"/>
      <c r="U35" s="13"/>
      <c r="V35" s="13"/>
      <c r="W35" s="13"/>
      <c r="X35" s="13"/>
      <c r="Y35" s="22"/>
      <c r="Z35" s="22"/>
      <c r="AA35" s="22"/>
      <c r="AD35" s="18"/>
      <c r="AE35" s="18"/>
      <c r="AH35" s="23"/>
      <c r="AI35" s="23"/>
      <c r="AJ35" s="23"/>
      <c r="AL35" s="18"/>
      <c r="AM35" s="18"/>
      <c r="AN35" s="18"/>
    </row>
    <row r="36" spans="1:40" ht="15">
      <c r="A36" s="5" t="s">
        <v>29</v>
      </c>
      <c r="B36" s="34">
        <v>65132541.74</v>
      </c>
      <c r="C36" s="32">
        <v>65016614.1</v>
      </c>
      <c r="D36" s="19">
        <v>61495206.43</v>
      </c>
      <c r="E36" s="20">
        <v>0.05726312463083477</v>
      </c>
      <c r="F36" s="21">
        <v>3521407.670000002</v>
      </c>
      <c r="G36" s="19">
        <v>-476966.74</v>
      </c>
      <c r="H36" s="19">
        <v>-176825.87</v>
      </c>
      <c r="I36" s="19">
        <v>-24848.63000000002</v>
      </c>
      <c r="J36" s="19">
        <v>0</v>
      </c>
      <c r="K36" s="19">
        <v>58140969.53</v>
      </c>
      <c r="L36" s="19">
        <v>4200048.910000002</v>
      </c>
      <c r="M36" s="20">
        <v>0.07223905868705595</v>
      </c>
      <c r="O36" s="33"/>
      <c r="S36" s="13"/>
      <c r="T36" s="13"/>
      <c r="U36" s="13"/>
      <c r="V36" s="13"/>
      <c r="W36" s="13"/>
      <c r="X36" s="13"/>
      <c r="Y36" s="22"/>
      <c r="Z36" s="22"/>
      <c r="AA36" s="22"/>
      <c r="AD36" s="18"/>
      <c r="AE36" s="18"/>
      <c r="AH36" s="23"/>
      <c r="AI36" s="23"/>
      <c r="AJ36" s="23"/>
      <c r="AL36" s="18"/>
      <c r="AM36" s="18"/>
      <c r="AN36" s="18"/>
    </row>
    <row r="37" spans="1:40" ht="15">
      <c r="A37" s="5" t="s">
        <v>172</v>
      </c>
      <c r="B37" s="34">
        <v>-1894.09</v>
      </c>
      <c r="C37" s="32">
        <v>-1894.09</v>
      </c>
      <c r="D37" s="19">
        <v>13131.53</v>
      </c>
      <c r="E37" s="31">
        <v>-1.144239856284835</v>
      </c>
      <c r="F37" s="21">
        <v>-15025.62</v>
      </c>
      <c r="G37" s="19">
        <v>-3494.27</v>
      </c>
      <c r="H37" s="19">
        <v>-106.11000000000013</v>
      </c>
      <c r="I37" s="19">
        <v>-11425.189999999999</v>
      </c>
      <c r="J37" s="19">
        <v>0</v>
      </c>
      <c r="K37" s="19">
        <v>9613.630000000001</v>
      </c>
      <c r="L37" s="19">
        <v>-0.050000000001091394</v>
      </c>
      <c r="M37" s="20">
        <v>-5.2009490692996706E-06</v>
      </c>
      <c r="O37" s="33"/>
      <c r="S37" s="13"/>
      <c r="T37" s="13"/>
      <c r="U37" s="13"/>
      <c r="V37" s="13"/>
      <c r="W37" s="13"/>
      <c r="X37" s="13"/>
      <c r="Y37" s="22"/>
      <c r="Z37" s="22"/>
      <c r="AA37" s="22"/>
      <c r="AD37" s="18"/>
      <c r="AE37" s="18"/>
      <c r="AH37" s="23"/>
      <c r="AI37" s="23"/>
      <c r="AJ37" s="23"/>
      <c r="AL37" s="18"/>
      <c r="AM37" s="18"/>
      <c r="AN37" s="18"/>
    </row>
    <row r="38" spans="1:40" ht="15">
      <c r="A38" s="5" t="s">
        <v>30</v>
      </c>
      <c r="B38" s="34">
        <v>0</v>
      </c>
      <c r="C38" s="32">
        <v>0</v>
      </c>
      <c r="D38" s="19">
        <v>0</v>
      </c>
      <c r="E38" s="20" t="s">
        <v>138</v>
      </c>
      <c r="F38" s="21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 t="s">
        <v>138</v>
      </c>
      <c r="O38" s="33"/>
      <c r="S38" s="13"/>
      <c r="T38" s="13"/>
      <c r="U38" s="13"/>
      <c r="V38" s="13"/>
      <c r="W38" s="13"/>
      <c r="X38" s="13"/>
      <c r="Y38" s="22"/>
      <c r="Z38" s="22"/>
      <c r="AA38" s="22"/>
      <c r="AD38" s="18"/>
      <c r="AE38" s="18"/>
      <c r="AH38" s="23"/>
      <c r="AI38" s="23"/>
      <c r="AJ38" s="23"/>
      <c r="AL38" s="18"/>
      <c r="AM38" s="18"/>
      <c r="AN38" s="18"/>
    </row>
    <row r="39" spans="1:40" ht="15">
      <c r="A39" s="5" t="s">
        <v>31</v>
      </c>
      <c r="B39" s="34">
        <v>64827.3</v>
      </c>
      <c r="C39" s="32">
        <v>64813.55</v>
      </c>
      <c r="D39" s="19">
        <v>71811.2</v>
      </c>
      <c r="E39" s="20">
        <v>-0.09744510605587979</v>
      </c>
      <c r="F39" s="21">
        <v>-6997.649999999994</v>
      </c>
      <c r="G39" s="19">
        <v>-362.02</v>
      </c>
      <c r="H39" s="19">
        <v>51.18000000000001</v>
      </c>
      <c r="I39" s="19">
        <v>-2625.9700000000003</v>
      </c>
      <c r="J39" s="19">
        <v>0</v>
      </c>
      <c r="K39" s="19">
        <v>72565.34999999999</v>
      </c>
      <c r="L39" s="19">
        <v>-4060.839999999994</v>
      </c>
      <c r="M39" s="20">
        <v>-0.05596114398952109</v>
      </c>
      <c r="O39" s="33"/>
      <c r="S39" s="13"/>
      <c r="T39" s="13"/>
      <c r="U39" s="13"/>
      <c r="V39" s="13"/>
      <c r="W39" s="13"/>
      <c r="X39" s="13"/>
      <c r="Y39" s="22"/>
      <c r="Z39" s="22"/>
      <c r="AA39" s="22"/>
      <c r="AD39" s="18"/>
      <c r="AE39" s="18"/>
      <c r="AH39" s="23"/>
      <c r="AI39" s="23"/>
      <c r="AJ39" s="23"/>
      <c r="AL39" s="18"/>
      <c r="AM39" s="18"/>
      <c r="AN39" s="18"/>
    </row>
    <row r="40" spans="1:40" ht="15">
      <c r="A40" s="5" t="s">
        <v>32</v>
      </c>
      <c r="B40" s="34">
        <v>1927467.74</v>
      </c>
      <c r="C40" s="32">
        <v>1921783.77</v>
      </c>
      <c r="D40" s="19">
        <v>1855742.29</v>
      </c>
      <c r="E40" s="20">
        <v>0.03558763539305879</v>
      </c>
      <c r="F40" s="21">
        <v>66041.47999999998</v>
      </c>
      <c r="G40" s="19">
        <v>24544.550000000003</v>
      </c>
      <c r="H40" s="19">
        <v>-7252.149999999998</v>
      </c>
      <c r="I40" s="19">
        <v>-14744.25</v>
      </c>
      <c r="J40" s="19">
        <v>0</v>
      </c>
      <c r="K40" s="19">
        <v>1786067.69</v>
      </c>
      <c r="L40" s="19">
        <v>63493.32999999997</v>
      </c>
      <c r="M40" s="20">
        <v>0.03554922937999062</v>
      </c>
      <c r="O40" s="33"/>
      <c r="S40" s="13"/>
      <c r="T40" s="13"/>
      <c r="U40" s="13"/>
      <c r="V40" s="13"/>
      <c r="W40" s="13"/>
      <c r="X40" s="13"/>
      <c r="Y40" s="22"/>
      <c r="Z40" s="22"/>
      <c r="AA40" s="22"/>
      <c r="AD40" s="18"/>
      <c r="AE40" s="18"/>
      <c r="AH40" s="23"/>
      <c r="AI40" s="23"/>
      <c r="AJ40" s="23"/>
      <c r="AL40" s="18"/>
      <c r="AM40" s="18"/>
      <c r="AN40" s="18"/>
    </row>
    <row r="41" spans="1:40" ht="15">
      <c r="A41" s="5" t="s">
        <v>33</v>
      </c>
      <c r="B41" s="34">
        <v>0</v>
      </c>
      <c r="C41" s="32">
        <v>0</v>
      </c>
      <c r="D41" s="19">
        <v>0</v>
      </c>
      <c r="E41" s="20" t="s">
        <v>138</v>
      </c>
      <c r="F41" s="21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 t="s">
        <v>138</v>
      </c>
      <c r="O41" s="33"/>
      <c r="S41" s="13"/>
      <c r="T41" s="13"/>
      <c r="U41" s="13"/>
      <c r="V41" s="13"/>
      <c r="W41" s="13"/>
      <c r="X41" s="13"/>
      <c r="Y41" s="22"/>
      <c r="Z41" s="22"/>
      <c r="AA41" s="22"/>
      <c r="AD41" s="18"/>
      <c r="AE41" s="18"/>
      <c r="AH41" s="23"/>
      <c r="AI41" s="23"/>
      <c r="AJ41" s="23"/>
      <c r="AL41" s="18"/>
      <c r="AM41" s="18"/>
      <c r="AN41" s="18"/>
    </row>
    <row r="42" spans="1:40" ht="15">
      <c r="A42" s="5" t="s">
        <v>34</v>
      </c>
      <c r="B42" s="34">
        <v>120219.29</v>
      </c>
      <c r="C42" s="32">
        <v>119836.54999999999</v>
      </c>
      <c r="D42" s="19">
        <v>116146.5</v>
      </c>
      <c r="E42" s="20">
        <v>0.031770651720025904</v>
      </c>
      <c r="F42" s="21">
        <v>3690.0499999999884</v>
      </c>
      <c r="G42" s="19">
        <v>-3177.34</v>
      </c>
      <c r="H42" s="19">
        <v>1117.4599999999998</v>
      </c>
      <c r="I42" s="19">
        <v>-912.9799999999998</v>
      </c>
      <c r="J42" s="19">
        <v>0</v>
      </c>
      <c r="K42" s="19">
        <v>108898.47000000002</v>
      </c>
      <c r="L42" s="19">
        <v>6662.909999999988</v>
      </c>
      <c r="M42" s="20">
        <v>0.06118460617490757</v>
      </c>
      <c r="O42" s="33"/>
      <c r="S42" s="13"/>
      <c r="T42" s="13"/>
      <c r="U42" s="13"/>
      <c r="V42" s="13"/>
      <c r="W42" s="13"/>
      <c r="X42" s="13"/>
      <c r="Y42" s="22"/>
      <c r="Z42" s="22"/>
      <c r="AA42" s="22"/>
      <c r="AD42" s="18"/>
      <c r="AE42" s="18"/>
      <c r="AH42" s="23"/>
      <c r="AI42" s="23"/>
      <c r="AJ42" s="23"/>
      <c r="AL42" s="18"/>
      <c r="AM42" s="18"/>
      <c r="AN42" s="18"/>
    </row>
    <row r="43" spans="1:40" ht="15">
      <c r="A43" s="5" t="s">
        <v>35</v>
      </c>
      <c r="B43" s="34">
        <v>0</v>
      </c>
      <c r="C43" s="32">
        <v>0</v>
      </c>
      <c r="D43" s="19">
        <v>0</v>
      </c>
      <c r="E43" s="20" t="s">
        <v>138</v>
      </c>
      <c r="F43" s="21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 t="s">
        <v>138</v>
      </c>
      <c r="O43" s="33"/>
      <c r="S43" s="13"/>
      <c r="T43" s="13"/>
      <c r="U43" s="13"/>
      <c r="V43" s="13"/>
      <c r="W43" s="13"/>
      <c r="X43" s="13"/>
      <c r="Y43" s="22"/>
      <c r="Z43" s="22"/>
      <c r="AA43" s="22"/>
      <c r="AD43" s="18"/>
      <c r="AE43" s="18"/>
      <c r="AH43" s="23"/>
      <c r="AI43" s="23"/>
      <c r="AJ43" s="23"/>
      <c r="AL43" s="18"/>
      <c r="AM43" s="18"/>
      <c r="AN43" s="18"/>
    </row>
    <row r="44" spans="1:40" ht="15">
      <c r="A44" s="5" t="s">
        <v>36</v>
      </c>
      <c r="B44" s="34">
        <v>300005.95</v>
      </c>
      <c r="C44" s="32">
        <v>298626.7</v>
      </c>
      <c r="D44" s="19">
        <v>318107.14</v>
      </c>
      <c r="E44" s="20">
        <v>-0.061238612877409795</v>
      </c>
      <c r="F44" s="21">
        <v>-19480.440000000002</v>
      </c>
      <c r="G44" s="19">
        <v>-2697.44</v>
      </c>
      <c r="H44" s="19">
        <v>-313.75</v>
      </c>
      <c r="I44" s="19">
        <v>-16566.76</v>
      </c>
      <c r="J44" s="19">
        <v>0</v>
      </c>
      <c r="K44" s="19">
        <v>305129.67000000004</v>
      </c>
      <c r="L44" s="19">
        <v>97.50999999999476</v>
      </c>
      <c r="M44" s="20">
        <v>0.0003195690540352721</v>
      </c>
      <c r="O44" s="33"/>
      <c r="S44" s="13"/>
      <c r="T44" s="13"/>
      <c r="U44" s="13"/>
      <c r="V44" s="13"/>
      <c r="W44" s="13"/>
      <c r="X44" s="13"/>
      <c r="Y44" s="22"/>
      <c r="Z44" s="22"/>
      <c r="AA44" s="22"/>
      <c r="AD44" s="18"/>
      <c r="AE44" s="18"/>
      <c r="AH44" s="23"/>
      <c r="AI44" s="23"/>
      <c r="AJ44" s="23"/>
      <c r="AL44" s="18"/>
      <c r="AM44" s="18"/>
      <c r="AN44" s="18"/>
    </row>
    <row r="45" spans="1:40" ht="15">
      <c r="A45" s="5" t="s">
        <v>37</v>
      </c>
      <c r="B45" s="34">
        <v>328455.98</v>
      </c>
      <c r="C45" s="32">
        <v>327984.81999999995</v>
      </c>
      <c r="D45" s="19">
        <v>311227.7</v>
      </c>
      <c r="E45" s="20">
        <v>0.05384199414126679</v>
      </c>
      <c r="F45" s="21">
        <v>16757.119999999937</v>
      </c>
      <c r="G45" s="19">
        <v>-3619.65</v>
      </c>
      <c r="H45" s="19">
        <v>2745.49</v>
      </c>
      <c r="I45" s="19">
        <v>-2034.0299999999997</v>
      </c>
      <c r="J45" s="19">
        <v>0</v>
      </c>
      <c r="K45" s="19">
        <v>296886.76</v>
      </c>
      <c r="L45" s="19">
        <v>19665.30999999994</v>
      </c>
      <c r="M45" s="20">
        <v>0.06623842033238511</v>
      </c>
      <c r="O45" s="33"/>
      <c r="S45" s="13"/>
      <c r="T45" s="13"/>
      <c r="U45" s="13"/>
      <c r="V45" s="13"/>
      <c r="W45" s="13"/>
      <c r="X45" s="13"/>
      <c r="Y45" s="22"/>
      <c r="Z45" s="22"/>
      <c r="AA45" s="22"/>
      <c r="AD45" s="18"/>
      <c r="AE45" s="18"/>
      <c r="AH45" s="23"/>
      <c r="AI45" s="23"/>
      <c r="AJ45" s="23"/>
      <c r="AL45" s="18"/>
      <c r="AM45" s="18"/>
      <c r="AN45" s="18"/>
    </row>
    <row r="46" spans="1:40" ht="15">
      <c r="A46" s="5" t="s">
        <v>38</v>
      </c>
      <c r="B46" s="34">
        <v>0</v>
      </c>
      <c r="C46" s="32">
        <v>0</v>
      </c>
      <c r="D46" s="19">
        <v>0</v>
      </c>
      <c r="E46" s="20" t="s">
        <v>138</v>
      </c>
      <c r="F46" s="21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 t="s">
        <v>138</v>
      </c>
      <c r="O46" s="33"/>
      <c r="S46" s="13"/>
      <c r="T46" s="13"/>
      <c r="U46" s="13"/>
      <c r="V46" s="13"/>
      <c r="W46" s="13"/>
      <c r="X46" s="13"/>
      <c r="Y46" s="22"/>
      <c r="Z46" s="22"/>
      <c r="AA46" s="22"/>
      <c r="AD46" s="18"/>
      <c r="AE46" s="18"/>
      <c r="AH46" s="23"/>
      <c r="AI46" s="23"/>
      <c r="AJ46" s="23"/>
      <c r="AL46" s="18"/>
      <c r="AM46" s="18"/>
      <c r="AN46" s="18"/>
    </row>
    <row r="47" spans="1:40" ht="15">
      <c r="A47" s="5" t="s">
        <v>39</v>
      </c>
      <c r="B47" s="34">
        <v>1006172.15</v>
      </c>
      <c r="C47" s="32">
        <v>1003347.77</v>
      </c>
      <c r="D47" s="19">
        <v>959641.27</v>
      </c>
      <c r="E47" s="20">
        <v>0.045544623148606356</v>
      </c>
      <c r="F47" s="21">
        <v>43706.5</v>
      </c>
      <c r="G47" s="19">
        <v>-6925.5999999999985</v>
      </c>
      <c r="H47" s="19">
        <v>27722.210000000003</v>
      </c>
      <c r="I47" s="19">
        <v>12064.970000000001</v>
      </c>
      <c r="J47" s="19">
        <v>0</v>
      </c>
      <c r="K47" s="19">
        <v>931493.4199999999</v>
      </c>
      <c r="L47" s="19">
        <v>10844.919999999995</v>
      </c>
      <c r="M47" s="20">
        <v>0.01164250843553999</v>
      </c>
      <c r="O47" s="33"/>
      <c r="S47" s="13"/>
      <c r="T47" s="13"/>
      <c r="U47" s="13"/>
      <c r="V47" s="13"/>
      <c r="W47" s="13"/>
      <c r="X47" s="13"/>
      <c r="Y47" s="22"/>
      <c r="Z47" s="22"/>
      <c r="AA47" s="22"/>
      <c r="AD47" s="18"/>
      <c r="AE47" s="18"/>
      <c r="AH47" s="23"/>
      <c r="AI47" s="23"/>
      <c r="AJ47" s="23"/>
      <c r="AL47" s="18"/>
      <c r="AM47" s="18"/>
      <c r="AN47" s="18"/>
    </row>
    <row r="48" spans="1:40" ht="15">
      <c r="A48" s="5" t="s">
        <v>40</v>
      </c>
      <c r="B48" s="34">
        <v>0</v>
      </c>
      <c r="C48" s="32">
        <v>0</v>
      </c>
      <c r="D48" s="19">
        <v>0</v>
      </c>
      <c r="E48" s="20" t="s">
        <v>138</v>
      </c>
      <c r="F48" s="21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 t="s">
        <v>138</v>
      </c>
      <c r="O48" s="33"/>
      <c r="S48" s="13"/>
      <c r="T48" s="13"/>
      <c r="U48" s="13"/>
      <c r="V48" s="13"/>
      <c r="W48" s="13"/>
      <c r="X48" s="13"/>
      <c r="Y48" s="22"/>
      <c r="Z48" s="22"/>
      <c r="AA48" s="22"/>
      <c r="AD48" s="18"/>
      <c r="AE48" s="18"/>
      <c r="AH48" s="23"/>
      <c r="AI48" s="23"/>
      <c r="AJ48" s="23"/>
      <c r="AL48" s="18"/>
      <c r="AM48" s="18"/>
      <c r="AN48" s="18"/>
    </row>
    <row r="49" spans="1:40" ht="15">
      <c r="A49" s="5" t="s">
        <v>41</v>
      </c>
      <c r="B49" s="34">
        <v>18496.52</v>
      </c>
      <c r="C49" s="32">
        <v>18492.62</v>
      </c>
      <c r="D49" s="19">
        <v>19632.699999999997</v>
      </c>
      <c r="E49" s="20">
        <v>-0.058070464072694956</v>
      </c>
      <c r="F49" s="21">
        <v>-1140.079999999998</v>
      </c>
      <c r="G49" s="19">
        <v>116</v>
      </c>
      <c r="H49" s="19">
        <v>33.879999999999995</v>
      </c>
      <c r="I49" s="19">
        <v>-138.07999999999998</v>
      </c>
      <c r="J49" s="19">
        <v>0</v>
      </c>
      <c r="K49" s="19">
        <v>19494.619999999995</v>
      </c>
      <c r="L49" s="19">
        <v>-1151.8799999999983</v>
      </c>
      <c r="M49" s="20">
        <v>-0.05908707120220853</v>
      </c>
      <c r="O49" s="33"/>
      <c r="S49" s="13"/>
      <c r="T49" s="13"/>
      <c r="U49" s="13"/>
      <c r="V49" s="13"/>
      <c r="W49" s="13"/>
      <c r="X49" s="13"/>
      <c r="Y49" s="22"/>
      <c r="Z49" s="22"/>
      <c r="AA49" s="22"/>
      <c r="AD49" s="18"/>
      <c r="AE49" s="18"/>
      <c r="AH49" s="23"/>
      <c r="AI49" s="23"/>
      <c r="AJ49" s="23"/>
      <c r="AL49" s="18"/>
      <c r="AM49" s="18"/>
      <c r="AN49" s="18"/>
    </row>
    <row r="50" spans="1:40" ht="15">
      <c r="A50" s="5" t="s">
        <v>42</v>
      </c>
      <c r="B50" s="34">
        <v>0</v>
      </c>
      <c r="C50" s="32">
        <v>0</v>
      </c>
      <c r="D50" s="19">
        <v>0</v>
      </c>
      <c r="E50" s="20" t="s">
        <v>138</v>
      </c>
      <c r="F50" s="21">
        <v>0</v>
      </c>
      <c r="G50" s="19">
        <v>-53.59</v>
      </c>
      <c r="H50" s="19">
        <v>0</v>
      </c>
      <c r="I50" s="19">
        <v>0</v>
      </c>
      <c r="J50" s="19">
        <v>0</v>
      </c>
      <c r="K50" s="19">
        <v>-110.43</v>
      </c>
      <c r="L50" s="19">
        <v>53.59</v>
      </c>
      <c r="M50" s="20">
        <v>-0.48528479579824324</v>
      </c>
      <c r="O50" s="33"/>
      <c r="S50" s="13"/>
      <c r="T50" s="13"/>
      <c r="U50" s="13"/>
      <c r="V50" s="13"/>
      <c r="W50" s="13"/>
      <c r="X50" s="13"/>
      <c r="Y50" s="22"/>
      <c r="Z50" s="22"/>
      <c r="AA50" s="22"/>
      <c r="AD50" s="18"/>
      <c r="AE50" s="18"/>
      <c r="AH50" s="23"/>
      <c r="AI50" s="23"/>
      <c r="AJ50" s="23"/>
      <c r="AL50" s="18"/>
      <c r="AM50" s="18"/>
      <c r="AN50" s="18"/>
    </row>
    <row r="51" spans="1:40" ht="15">
      <c r="A51" s="5" t="s">
        <v>43</v>
      </c>
      <c r="B51" s="34">
        <v>521611.27</v>
      </c>
      <c r="C51" s="32">
        <v>519346.72</v>
      </c>
      <c r="D51" s="19">
        <v>509053.89999999997</v>
      </c>
      <c r="E51" s="20">
        <v>0.02021950917181856</v>
      </c>
      <c r="F51" s="21">
        <v>10292.820000000007</v>
      </c>
      <c r="G51" s="19">
        <v>-530.5999999999995</v>
      </c>
      <c r="H51" s="19">
        <v>-63.659999999999854</v>
      </c>
      <c r="I51" s="19">
        <v>19436.08</v>
      </c>
      <c r="J51" s="19">
        <v>0</v>
      </c>
      <c r="K51" s="19">
        <v>483961.63999999996</v>
      </c>
      <c r="L51" s="19">
        <v>-8548.999999999996</v>
      </c>
      <c r="M51" s="20">
        <v>-0.01766462317137366</v>
      </c>
      <c r="O51" s="33"/>
      <c r="S51" s="13"/>
      <c r="T51" s="13"/>
      <c r="U51" s="13"/>
      <c r="V51" s="13"/>
      <c r="W51" s="13"/>
      <c r="X51" s="13"/>
      <c r="Y51" s="22"/>
      <c r="Z51" s="22"/>
      <c r="AA51" s="22"/>
      <c r="AD51" s="18"/>
      <c r="AE51" s="18"/>
      <c r="AH51" s="23"/>
      <c r="AI51" s="23"/>
      <c r="AJ51" s="23"/>
      <c r="AL51" s="18"/>
      <c r="AM51" s="18"/>
      <c r="AN51" s="18"/>
    </row>
    <row r="52" spans="1:40" ht="15">
      <c r="A52" s="5" t="s">
        <v>44</v>
      </c>
      <c r="B52" s="34">
        <v>0</v>
      </c>
      <c r="C52" s="32">
        <v>0</v>
      </c>
      <c r="D52" s="19">
        <v>0</v>
      </c>
      <c r="E52" s="20" t="s">
        <v>138</v>
      </c>
      <c r="F52" s="21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 t="s">
        <v>138</v>
      </c>
      <c r="O52" s="33"/>
      <c r="S52" s="13"/>
      <c r="T52" s="13"/>
      <c r="U52" s="13"/>
      <c r="V52" s="13"/>
      <c r="W52" s="13"/>
      <c r="X52" s="13"/>
      <c r="Y52" s="22"/>
      <c r="Z52" s="22"/>
      <c r="AA52" s="22"/>
      <c r="AD52" s="18"/>
      <c r="AE52" s="18"/>
      <c r="AH52" s="23"/>
      <c r="AI52" s="23"/>
      <c r="AJ52" s="23"/>
      <c r="AL52" s="18"/>
      <c r="AM52" s="18"/>
      <c r="AN52" s="18"/>
    </row>
    <row r="53" spans="1:40" ht="15">
      <c r="A53" s="5" t="s">
        <v>45</v>
      </c>
      <c r="B53" s="34">
        <v>41953.55</v>
      </c>
      <c r="C53" s="32">
        <v>41911.87</v>
      </c>
      <c r="D53" s="19">
        <v>39178.57000000001</v>
      </c>
      <c r="E53" s="20">
        <v>0.06976518030137381</v>
      </c>
      <c r="F53" s="21">
        <v>2733.2999999999956</v>
      </c>
      <c r="G53" s="19">
        <v>-1428.3300000000002</v>
      </c>
      <c r="H53" s="19">
        <v>-366.02</v>
      </c>
      <c r="I53" s="19">
        <v>1011.6999999999999</v>
      </c>
      <c r="J53" s="19">
        <v>0</v>
      </c>
      <c r="K53" s="19">
        <v>35947.69000000001</v>
      </c>
      <c r="L53" s="19">
        <v>3515.949999999996</v>
      </c>
      <c r="M53" s="20">
        <v>0.09780739735988586</v>
      </c>
      <c r="O53" s="33"/>
      <c r="S53" s="13"/>
      <c r="T53" s="13"/>
      <c r="U53" s="13"/>
      <c r="V53" s="13"/>
      <c r="W53" s="13"/>
      <c r="X53" s="13"/>
      <c r="Y53" s="22"/>
      <c r="Z53" s="22"/>
      <c r="AA53" s="22"/>
      <c r="AD53" s="18"/>
      <c r="AE53" s="18"/>
      <c r="AH53" s="23"/>
      <c r="AI53" s="23"/>
      <c r="AJ53" s="23"/>
      <c r="AL53" s="18"/>
      <c r="AM53" s="18"/>
      <c r="AN53" s="18"/>
    </row>
    <row r="54" spans="1:40" ht="15">
      <c r="A54" s="5" t="s">
        <v>46</v>
      </c>
      <c r="B54" s="34">
        <v>925769.46</v>
      </c>
      <c r="C54" s="32">
        <v>923520.3700000001</v>
      </c>
      <c r="D54" s="19">
        <v>733857.97</v>
      </c>
      <c r="E54" s="20">
        <v>0.2584456499123395</v>
      </c>
      <c r="F54" s="21">
        <v>189662.40000000014</v>
      </c>
      <c r="G54" s="19">
        <v>6319.220000000001</v>
      </c>
      <c r="H54" s="19">
        <v>-2418.6400000000012</v>
      </c>
      <c r="I54" s="19">
        <v>129234.39</v>
      </c>
      <c r="J54" s="19">
        <v>0</v>
      </c>
      <c r="K54" s="19">
        <v>718374.17</v>
      </c>
      <c r="L54" s="19">
        <v>56527.43000000015</v>
      </c>
      <c r="M54" s="20">
        <v>0.07868800460907462</v>
      </c>
      <c r="O54" s="33"/>
      <c r="S54" s="13"/>
      <c r="T54" s="13"/>
      <c r="U54" s="13"/>
      <c r="V54" s="13"/>
      <c r="W54" s="13"/>
      <c r="X54" s="13"/>
      <c r="Y54" s="22"/>
      <c r="Z54" s="22"/>
      <c r="AA54" s="22"/>
      <c r="AD54" s="18"/>
      <c r="AE54" s="18"/>
      <c r="AH54" s="23"/>
      <c r="AI54" s="23"/>
      <c r="AJ54" s="23"/>
      <c r="AL54" s="18"/>
      <c r="AM54" s="18"/>
      <c r="AN54" s="18"/>
    </row>
    <row r="55" spans="1:40" ht="15">
      <c r="A55" s="5" t="s">
        <v>47</v>
      </c>
      <c r="B55" s="34">
        <v>0</v>
      </c>
      <c r="C55" s="32">
        <v>0</v>
      </c>
      <c r="D55" s="19">
        <v>0</v>
      </c>
      <c r="E55" s="20" t="s">
        <v>138</v>
      </c>
      <c r="F55" s="21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 t="s">
        <v>138</v>
      </c>
      <c r="O55" s="33"/>
      <c r="S55" s="13"/>
      <c r="T55" s="13"/>
      <c r="U55" s="13"/>
      <c r="V55" s="13"/>
      <c r="W55" s="13"/>
      <c r="X55" s="13"/>
      <c r="Y55" s="22"/>
      <c r="Z55" s="22"/>
      <c r="AA55" s="22"/>
      <c r="AD55" s="18"/>
      <c r="AE55" s="18"/>
      <c r="AH55" s="23"/>
      <c r="AI55" s="23"/>
      <c r="AJ55" s="23"/>
      <c r="AL55" s="18"/>
      <c r="AM55" s="18"/>
      <c r="AN55" s="18"/>
    </row>
    <row r="56" spans="1:40" ht="15">
      <c r="A56" s="5" t="s">
        <v>48</v>
      </c>
      <c r="B56" s="34">
        <v>0</v>
      </c>
      <c r="C56" s="32">
        <v>0</v>
      </c>
      <c r="D56" s="19">
        <v>0</v>
      </c>
      <c r="E56" s="20" t="s">
        <v>138</v>
      </c>
      <c r="F56" s="21">
        <v>0</v>
      </c>
      <c r="G56" s="19">
        <v>-10.099999999999994</v>
      </c>
      <c r="H56" s="19">
        <v>-1.95</v>
      </c>
      <c r="I56" s="19">
        <v>0</v>
      </c>
      <c r="J56" s="19">
        <v>0</v>
      </c>
      <c r="K56" s="19">
        <v>-56.14</v>
      </c>
      <c r="L56" s="19">
        <v>12.049999999999994</v>
      </c>
      <c r="M56" s="20">
        <v>-0.2146419665122906</v>
      </c>
      <c r="O56" s="33"/>
      <c r="S56" s="13"/>
      <c r="T56" s="13"/>
      <c r="U56" s="13"/>
      <c r="V56" s="13"/>
      <c r="W56" s="13"/>
      <c r="X56" s="13"/>
      <c r="Y56" s="22"/>
      <c r="Z56" s="22"/>
      <c r="AA56" s="22"/>
      <c r="AD56" s="18"/>
      <c r="AE56" s="18"/>
      <c r="AH56" s="23"/>
      <c r="AI56" s="23"/>
      <c r="AJ56" s="23"/>
      <c r="AL56" s="18"/>
      <c r="AM56" s="18"/>
      <c r="AN56" s="18"/>
    </row>
    <row r="57" spans="1:40" ht="15">
      <c r="A57" s="5" t="s">
        <v>49</v>
      </c>
      <c r="B57" s="34">
        <v>0</v>
      </c>
      <c r="C57" s="32">
        <v>0</v>
      </c>
      <c r="D57" s="19">
        <v>0</v>
      </c>
      <c r="E57" s="20" t="s">
        <v>138</v>
      </c>
      <c r="F57" s="21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 t="s">
        <v>138</v>
      </c>
      <c r="O57" s="33"/>
      <c r="S57" s="13"/>
      <c r="T57" s="13"/>
      <c r="U57" s="13"/>
      <c r="V57" s="13"/>
      <c r="W57" s="13"/>
      <c r="X57" s="13"/>
      <c r="Y57" s="22"/>
      <c r="Z57" s="22"/>
      <c r="AA57" s="22"/>
      <c r="AD57" s="18"/>
      <c r="AE57" s="18"/>
      <c r="AH57" s="23"/>
      <c r="AI57" s="23"/>
      <c r="AJ57" s="23"/>
      <c r="AL57" s="18"/>
      <c r="AM57" s="18"/>
      <c r="AN57" s="18"/>
    </row>
    <row r="58" spans="1:40" ht="15">
      <c r="A58" s="5" t="s">
        <v>50</v>
      </c>
      <c r="B58" s="34">
        <v>742036.23</v>
      </c>
      <c r="C58" s="32">
        <v>738157.74</v>
      </c>
      <c r="D58" s="19">
        <v>705823.3300000001</v>
      </c>
      <c r="E58" s="20">
        <v>0.04581091135086157</v>
      </c>
      <c r="F58" s="21">
        <v>32334.409999999916</v>
      </c>
      <c r="G58" s="19">
        <v>-4096.6900000000005</v>
      </c>
      <c r="H58" s="19">
        <v>551.9599999999991</v>
      </c>
      <c r="I58" s="19">
        <v>-19910.11</v>
      </c>
      <c r="J58" s="19">
        <v>0</v>
      </c>
      <c r="K58" s="19">
        <v>703202.4800000002</v>
      </c>
      <c r="L58" s="19">
        <v>55789.24999999992</v>
      </c>
      <c r="M58" s="20">
        <v>0.07933596878099733</v>
      </c>
      <c r="O58" s="33"/>
      <c r="S58" s="13"/>
      <c r="T58" s="13"/>
      <c r="U58" s="13"/>
      <c r="V58" s="13"/>
      <c r="W58" s="13"/>
      <c r="X58" s="13"/>
      <c r="Y58" s="22"/>
      <c r="Z58" s="22"/>
      <c r="AA58" s="22"/>
      <c r="AD58" s="18"/>
      <c r="AE58" s="18"/>
      <c r="AH58" s="23"/>
      <c r="AI58" s="23"/>
      <c r="AJ58" s="23"/>
      <c r="AL58" s="18"/>
      <c r="AM58" s="18"/>
      <c r="AN58" s="18"/>
    </row>
    <row r="59" spans="1:40" ht="15">
      <c r="A59" s="5" t="s">
        <v>51</v>
      </c>
      <c r="B59" s="34">
        <v>4026283.09</v>
      </c>
      <c r="C59" s="32">
        <v>4019485.0999999996</v>
      </c>
      <c r="D59" s="19">
        <v>3969293.64</v>
      </c>
      <c r="E59" s="20">
        <v>0.012644934981428962</v>
      </c>
      <c r="F59" s="21">
        <v>50191.4599999995</v>
      </c>
      <c r="G59" s="19">
        <v>-20371.35</v>
      </c>
      <c r="H59" s="19">
        <v>-32138.93</v>
      </c>
      <c r="I59" s="19">
        <v>154.30999999999995</v>
      </c>
      <c r="J59" s="19">
        <v>0</v>
      </c>
      <c r="K59" s="19">
        <v>3853134.98</v>
      </c>
      <c r="L59" s="19">
        <v>102547.4299999995</v>
      </c>
      <c r="M59" s="20">
        <v>0.026614024821938496</v>
      </c>
      <c r="O59" s="33"/>
      <c r="S59" s="13"/>
      <c r="T59" s="13"/>
      <c r="U59" s="13"/>
      <c r="V59" s="13"/>
      <c r="W59" s="13"/>
      <c r="X59" s="13"/>
      <c r="Y59" s="22"/>
      <c r="Z59" s="22"/>
      <c r="AA59" s="22"/>
      <c r="AD59" s="18"/>
      <c r="AE59" s="18"/>
      <c r="AH59" s="23"/>
      <c r="AI59" s="23"/>
      <c r="AJ59" s="23"/>
      <c r="AL59" s="18"/>
      <c r="AM59" s="18"/>
      <c r="AN59" s="18"/>
    </row>
    <row r="60" spans="1:40" ht="15">
      <c r="A60" s="5" t="s">
        <v>52</v>
      </c>
      <c r="B60" s="34">
        <v>3273652.8</v>
      </c>
      <c r="C60" s="32">
        <v>3267006.75</v>
      </c>
      <c r="D60" s="19">
        <v>3037203.3899999997</v>
      </c>
      <c r="E60" s="20">
        <v>0.07566281558773065</v>
      </c>
      <c r="F60" s="21">
        <v>229803.36000000034</v>
      </c>
      <c r="G60" s="19">
        <v>-27064.660000000003</v>
      </c>
      <c r="H60" s="19">
        <v>-12081.010000000002</v>
      </c>
      <c r="I60" s="19">
        <v>108857.43</v>
      </c>
      <c r="J60" s="19">
        <v>0</v>
      </c>
      <c r="K60" s="19">
        <v>2844480.59</v>
      </c>
      <c r="L60" s="19">
        <v>160091.60000000033</v>
      </c>
      <c r="M60" s="20">
        <v>0.056281487932389206</v>
      </c>
      <c r="O60" s="33"/>
      <c r="S60" s="13"/>
      <c r="T60" s="13"/>
      <c r="U60" s="13"/>
      <c r="V60" s="13"/>
      <c r="W60" s="13"/>
      <c r="X60" s="13"/>
      <c r="Y60" s="22"/>
      <c r="Z60" s="22"/>
      <c r="AA60" s="22"/>
      <c r="AD60" s="18"/>
      <c r="AE60" s="18"/>
      <c r="AH60" s="23"/>
      <c r="AI60" s="23"/>
      <c r="AJ60" s="23"/>
      <c r="AL60" s="18"/>
      <c r="AM60" s="18"/>
      <c r="AN60" s="18"/>
    </row>
    <row r="61" spans="1:40" ht="15">
      <c r="A61" s="5" t="s">
        <v>53</v>
      </c>
      <c r="B61" s="34">
        <v>2182434.83</v>
      </c>
      <c r="C61" s="32">
        <v>2178004.13</v>
      </c>
      <c r="D61" s="19">
        <v>2024800.7999999998</v>
      </c>
      <c r="E61" s="20">
        <v>0.07566340846961345</v>
      </c>
      <c r="F61" s="21">
        <v>153203.33000000007</v>
      </c>
      <c r="G61" s="19">
        <v>-18042.2</v>
      </c>
      <c r="H61" s="19">
        <v>-8054.029999999999</v>
      </c>
      <c r="I61" s="19">
        <v>72571.68</v>
      </c>
      <c r="J61" s="19">
        <v>0</v>
      </c>
      <c r="K61" s="19">
        <v>1896320.31</v>
      </c>
      <c r="L61" s="19">
        <v>106727.88000000009</v>
      </c>
      <c r="M61" s="20">
        <v>0.056281567748435964</v>
      </c>
      <c r="O61" s="33"/>
      <c r="S61" s="13"/>
      <c r="T61" s="13"/>
      <c r="U61" s="13"/>
      <c r="V61" s="13"/>
      <c r="W61" s="13"/>
      <c r="X61" s="13"/>
      <c r="Y61" s="22"/>
      <c r="Z61" s="22"/>
      <c r="AA61" s="22"/>
      <c r="AD61" s="18"/>
      <c r="AE61" s="18"/>
      <c r="AH61" s="23"/>
      <c r="AI61" s="23"/>
      <c r="AJ61" s="23"/>
      <c r="AL61" s="18"/>
      <c r="AM61" s="18"/>
      <c r="AN61" s="18"/>
    </row>
    <row r="62" spans="1:40" ht="15.75">
      <c r="A62" s="24" t="s">
        <v>54</v>
      </c>
      <c r="B62" s="34" t="s">
        <v>127</v>
      </c>
      <c r="C62" s="32" t="s">
        <v>138</v>
      </c>
      <c r="D62" s="19" t="s">
        <v>138</v>
      </c>
      <c r="E62" s="20" t="s">
        <v>138</v>
      </c>
      <c r="F62" s="21" t="s">
        <v>138</v>
      </c>
      <c r="G62" s="19"/>
      <c r="H62" s="19"/>
      <c r="I62" s="19"/>
      <c r="J62" s="19"/>
      <c r="K62" s="19"/>
      <c r="L62" s="19" t="s">
        <v>138</v>
      </c>
      <c r="M62" s="20" t="s">
        <v>127</v>
      </c>
      <c r="O62" s="33"/>
      <c r="S62" s="13"/>
      <c r="T62" s="13"/>
      <c r="U62" s="13"/>
      <c r="V62" s="13"/>
      <c r="W62" s="13"/>
      <c r="X62" s="13"/>
      <c r="Y62" s="22"/>
      <c r="Z62" s="22"/>
      <c r="AA62" s="22"/>
      <c r="AD62" s="18"/>
      <c r="AE62" s="18"/>
      <c r="AL62" s="18"/>
      <c r="AM62" s="18"/>
      <c r="AN62" s="18"/>
    </row>
    <row r="63" spans="1:40" ht="15">
      <c r="A63" s="5" t="s">
        <v>55</v>
      </c>
      <c r="B63" s="34">
        <v>19539185.58</v>
      </c>
      <c r="C63" s="32">
        <v>19460890.29</v>
      </c>
      <c r="D63" s="19">
        <v>18884434.39</v>
      </c>
      <c r="E63" s="20">
        <v>0.030525452237280298</v>
      </c>
      <c r="F63" s="21">
        <v>576455.8999999985</v>
      </c>
      <c r="G63" s="19">
        <v>-177719.60999999993</v>
      </c>
      <c r="H63" s="19">
        <v>185830.75999999995</v>
      </c>
      <c r="I63" s="19">
        <v>356732.05</v>
      </c>
      <c r="J63" s="19">
        <v>0</v>
      </c>
      <c r="K63" s="19">
        <v>17956784.5</v>
      </c>
      <c r="L63" s="19">
        <v>211612.69999999838</v>
      </c>
      <c r="M63" s="20">
        <v>0.011784554188975113</v>
      </c>
      <c r="O63" s="33"/>
      <c r="S63" s="13"/>
      <c r="T63" s="13"/>
      <c r="U63" s="13"/>
      <c r="V63" s="13"/>
      <c r="W63" s="13"/>
      <c r="X63" s="13"/>
      <c r="Y63" s="22"/>
      <c r="Z63" s="22"/>
      <c r="AA63" s="22"/>
      <c r="AD63" s="18"/>
      <c r="AE63" s="18"/>
      <c r="AH63" s="23"/>
      <c r="AI63" s="23"/>
      <c r="AJ63" s="23"/>
      <c r="AL63" s="18"/>
      <c r="AM63" s="18"/>
      <c r="AN63" s="18"/>
    </row>
    <row r="64" spans="1:40" ht="15">
      <c r="A64" s="5" t="s">
        <v>170</v>
      </c>
      <c r="B64" s="34">
        <v>1246433.85</v>
      </c>
      <c r="C64" s="32">
        <v>1238393.82</v>
      </c>
      <c r="D64" s="19">
        <v>1369660.46</v>
      </c>
      <c r="E64" s="20">
        <v>-0.09583881833020128</v>
      </c>
      <c r="F64" s="21">
        <v>-131266.6399999999</v>
      </c>
      <c r="G64" s="19">
        <v>9205.849999999999</v>
      </c>
      <c r="H64" s="19">
        <v>3182.610000000004</v>
      </c>
      <c r="I64" s="19">
        <v>-216972.53</v>
      </c>
      <c r="J64" s="19">
        <v>0</v>
      </c>
      <c r="K64" s="19">
        <v>1364406.56</v>
      </c>
      <c r="L64" s="19">
        <v>73317.43000000008</v>
      </c>
      <c r="M64" s="20">
        <v>0.05373576480019275</v>
      </c>
      <c r="O64" s="33"/>
      <c r="S64" s="13"/>
      <c r="T64" s="13"/>
      <c r="U64" s="13"/>
      <c r="V64" s="13"/>
      <c r="W64" s="13"/>
      <c r="X64" s="13"/>
      <c r="Y64" s="22"/>
      <c r="Z64" s="22"/>
      <c r="AA64" s="22"/>
      <c r="AD64" s="18"/>
      <c r="AE64" s="18"/>
      <c r="AH64" s="23"/>
      <c r="AI64" s="23"/>
      <c r="AJ64" s="23"/>
      <c r="AL64" s="18"/>
      <c r="AM64" s="18"/>
      <c r="AN64" s="18"/>
    </row>
    <row r="65" spans="1:40" ht="15">
      <c r="A65" s="5" t="s">
        <v>56</v>
      </c>
      <c r="B65" s="34">
        <v>9525331.82</v>
      </c>
      <c r="C65" s="32">
        <v>9475173.9</v>
      </c>
      <c r="D65" s="19">
        <v>9137099.68</v>
      </c>
      <c r="E65" s="20">
        <v>0.037000167650573415</v>
      </c>
      <c r="F65" s="21">
        <v>338074.22000000067</v>
      </c>
      <c r="G65" s="19">
        <v>74817.40000000001</v>
      </c>
      <c r="H65" s="19">
        <v>75630.48999999999</v>
      </c>
      <c r="I65" s="19">
        <v>343817.60000000003</v>
      </c>
      <c r="J65" s="19">
        <v>0</v>
      </c>
      <c r="K65" s="19">
        <v>8574172.9</v>
      </c>
      <c r="L65" s="19">
        <v>-156191.26999999938</v>
      </c>
      <c r="M65" s="20">
        <v>-0.018216482431792268</v>
      </c>
      <c r="O65" s="33"/>
      <c r="S65" s="13"/>
      <c r="T65" s="13"/>
      <c r="U65" s="13"/>
      <c r="V65" s="13"/>
      <c r="W65" s="13"/>
      <c r="X65" s="13"/>
      <c r="Y65" s="22"/>
      <c r="Z65" s="22"/>
      <c r="AA65" s="22"/>
      <c r="AD65" s="18"/>
      <c r="AE65" s="18"/>
      <c r="AH65" s="23"/>
      <c r="AI65" s="23"/>
      <c r="AJ65" s="23"/>
      <c r="AL65" s="18"/>
      <c r="AM65" s="18"/>
      <c r="AN65" s="18"/>
    </row>
    <row r="66" spans="1:40" ht="15">
      <c r="A66" s="5" t="s">
        <v>57</v>
      </c>
      <c r="B66" s="34">
        <v>2599070.94</v>
      </c>
      <c r="C66" s="32">
        <v>2588352.7</v>
      </c>
      <c r="D66" s="19">
        <v>2624869.78</v>
      </c>
      <c r="E66" s="20">
        <v>-0.013911958710576345</v>
      </c>
      <c r="F66" s="21">
        <v>-36517.07999999961</v>
      </c>
      <c r="G66" s="19">
        <v>-164234.72000000003</v>
      </c>
      <c r="H66" s="19">
        <v>3474.4500000000044</v>
      </c>
      <c r="I66" s="19">
        <v>-27757.06</v>
      </c>
      <c r="J66" s="19">
        <v>0</v>
      </c>
      <c r="K66" s="19">
        <v>2380697.8</v>
      </c>
      <c r="L66" s="19">
        <v>152000.2500000004</v>
      </c>
      <c r="M66" s="20">
        <v>0.06384693176933268</v>
      </c>
      <c r="O66" s="33"/>
      <c r="S66" s="13"/>
      <c r="T66" s="13"/>
      <c r="U66" s="13"/>
      <c r="V66" s="13"/>
      <c r="W66" s="13"/>
      <c r="X66" s="13"/>
      <c r="Y66" s="22"/>
      <c r="Z66" s="22"/>
      <c r="AA66" s="22"/>
      <c r="AD66" s="18"/>
      <c r="AE66" s="18"/>
      <c r="AH66" s="23"/>
      <c r="AI66" s="23"/>
      <c r="AJ66" s="23"/>
      <c r="AL66" s="18"/>
      <c r="AM66" s="18"/>
      <c r="AN66" s="18"/>
    </row>
    <row r="67" spans="1:40" ht="15">
      <c r="A67" s="5" t="s">
        <v>58</v>
      </c>
      <c r="B67" s="34">
        <v>2469877.64</v>
      </c>
      <c r="C67" s="32">
        <v>2455224.21</v>
      </c>
      <c r="D67" s="19">
        <v>2459100</v>
      </c>
      <c r="E67" s="20">
        <v>-0.001576101012565588</v>
      </c>
      <c r="F67" s="21">
        <v>-3875.7900000000373</v>
      </c>
      <c r="G67" s="19">
        <v>3750.199999999997</v>
      </c>
      <c r="H67" s="19">
        <v>-20416.94</v>
      </c>
      <c r="I67" s="19">
        <v>-70153.58</v>
      </c>
      <c r="J67" s="19">
        <v>0</v>
      </c>
      <c r="K67" s="19">
        <v>2369856.5999999996</v>
      </c>
      <c r="L67" s="19">
        <v>82944.52999999997</v>
      </c>
      <c r="M67" s="20">
        <v>0.03499980969312657</v>
      </c>
      <c r="O67" s="33"/>
      <c r="S67" s="13"/>
      <c r="T67" s="13"/>
      <c r="U67" s="13"/>
      <c r="V67" s="13"/>
      <c r="W67" s="13"/>
      <c r="X67" s="13"/>
      <c r="Y67" s="22"/>
      <c r="Z67" s="22"/>
      <c r="AA67" s="22"/>
      <c r="AD67" s="18"/>
      <c r="AE67" s="18"/>
      <c r="AH67" s="23"/>
      <c r="AI67" s="23"/>
      <c r="AJ67" s="23"/>
      <c r="AL67" s="18"/>
      <c r="AM67" s="18"/>
      <c r="AN67" s="18"/>
    </row>
    <row r="68" spans="1:40" ht="15">
      <c r="A68" s="5" t="s">
        <v>59</v>
      </c>
      <c r="B68" s="34">
        <v>4032430.85</v>
      </c>
      <c r="C68" s="32">
        <v>4015583.0600000005</v>
      </c>
      <c r="D68" s="19">
        <v>4013714.1</v>
      </c>
      <c r="E68" s="20">
        <v>0.0004656435295180662</v>
      </c>
      <c r="F68" s="21">
        <v>1868.9600000004284</v>
      </c>
      <c r="G68" s="19">
        <v>-82377.01000000001</v>
      </c>
      <c r="H68" s="19">
        <v>-138861.2</v>
      </c>
      <c r="I68" s="19">
        <v>64669.920000000006</v>
      </c>
      <c r="J68" s="19">
        <v>0</v>
      </c>
      <c r="K68" s="19">
        <v>3619131.0100000002</v>
      </c>
      <c r="L68" s="19">
        <v>158437.25000000044</v>
      </c>
      <c r="M68" s="20">
        <v>0.04377770507954074</v>
      </c>
      <c r="O68" s="33"/>
      <c r="S68" s="13"/>
      <c r="T68" s="13"/>
      <c r="U68" s="13"/>
      <c r="V68" s="13"/>
      <c r="W68" s="13"/>
      <c r="X68" s="13"/>
      <c r="Y68" s="22"/>
      <c r="Z68" s="22"/>
      <c r="AA68" s="22"/>
      <c r="AD68" s="18"/>
      <c r="AE68" s="18"/>
      <c r="AH68" s="23"/>
      <c r="AI68" s="23"/>
      <c r="AJ68" s="23"/>
      <c r="AL68" s="18"/>
      <c r="AM68" s="18"/>
      <c r="AN68" s="18"/>
    </row>
    <row r="69" spans="1:40" ht="15">
      <c r="A69" s="5" t="s">
        <v>60</v>
      </c>
      <c r="B69" s="34">
        <v>4271741.06</v>
      </c>
      <c r="C69" s="32">
        <v>4255519.569999999</v>
      </c>
      <c r="D69" s="19">
        <v>4290110.79</v>
      </c>
      <c r="E69" s="20">
        <v>-0.008063013216495668</v>
      </c>
      <c r="F69" s="21">
        <v>-34591.22000000067</v>
      </c>
      <c r="G69" s="19">
        <v>-18220.86</v>
      </c>
      <c r="H69" s="19">
        <v>6653.57</v>
      </c>
      <c r="I69" s="19">
        <v>15250.309999999998</v>
      </c>
      <c r="J69" s="19">
        <v>0</v>
      </c>
      <c r="K69" s="19">
        <v>4003471.5599999996</v>
      </c>
      <c r="L69" s="19">
        <v>-38274.24000000067</v>
      </c>
      <c r="M69" s="20">
        <v>-0.009560262743567654</v>
      </c>
      <c r="O69" s="33"/>
      <c r="S69" s="13"/>
      <c r="T69" s="13"/>
      <c r="U69" s="13"/>
      <c r="V69" s="13"/>
      <c r="W69" s="13"/>
      <c r="X69" s="13"/>
      <c r="Y69" s="22"/>
      <c r="Z69" s="22"/>
      <c r="AA69" s="22"/>
      <c r="AD69" s="18"/>
      <c r="AE69" s="18"/>
      <c r="AH69" s="23"/>
      <c r="AI69" s="23"/>
      <c r="AJ69" s="23"/>
      <c r="AL69" s="18"/>
      <c r="AM69" s="18"/>
      <c r="AN69" s="18"/>
    </row>
    <row r="70" spans="1:40" ht="15">
      <c r="A70" s="5" t="s">
        <v>61</v>
      </c>
      <c r="B70" s="34">
        <v>1541535.77</v>
      </c>
      <c r="C70" s="32">
        <v>1530877.13</v>
      </c>
      <c r="D70" s="19">
        <v>1424376.5899999999</v>
      </c>
      <c r="E70" s="20">
        <v>0.07476993145471456</v>
      </c>
      <c r="F70" s="21">
        <v>106500.54000000004</v>
      </c>
      <c r="G70" s="19">
        <v>-5768.529999999999</v>
      </c>
      <c r="H70" s="19">
        <v>6904.26</v>
      </c>
      <c r="I70" s="19">
        <v>96117.83</v>
      </c>
      <c r="J70" s="19">
        <v>0</v>
      </c>
      <c r="K70" s="19">
        <v>1297688.5499999998</v>
      </c>
      <c r="L70" s="19">
        <v>9246.98000000004</v>
      </c>
      <c r="M70" s="20">
        <v>0.007125731362891382</v>
      </c>
      <c r="O70" s="33"/>
      <c r="S70" s="13"/>
      <c r="T70" s="13"/>
      <c r="U70" s="13"/>
      <c r="V70" s="13"/>
      <c r="W70" s="13"/>
      <c r="X70" s="13"/>
      <c r="Y70" s="22"/>
      <c r="Z70" s="22"/>
      <c r="AA70" s="22"/>
      <c r="AD70" s="18"/>
      <c r="AE70" s="18"/>
      <c r="AH70" s="23"/>
      <c r="AI70" s="23"/>
      <c r="AJ70" s="23"/>
      <c r="AL70" s="18"/>
      <c r="AM70" s="18"/>
      <c r="AN70" s="18"/>
    </row>
    <row r="71" spans="1:40" ht="15">
      <c r="A71" s="5" t="s">
        <v>62</v>
      </c>
      <c r="B71" s="34">
        <v>4229906.75</v>
      </c>
      <c r="C71" s="32">
        <v>4207837.71</v>
      </c>
      <c r="D71" s="19">
        <v>4174776.6800000006</v>
      </c>
      <c r="E71" s="20">
        <v>0.0079192331791983</v>
      </c>
      <c r="F71" s="21">
        <v>33061.02999999933</v>
      </c>
      <c r="G71" s="19">
        <v>10060.75</v>
      </c>
      <c r="H71" s="19">
        <v>-7719.080000000002</v>
      </c>
      <c r="I71" s="19">
        <v>-20452.149999999994</v>
      </c>
      <c r="J71" s="19">
        <v>0</v>
      </c>
      <c r="K71" s="19">
        <v>4173092.2200000007</v>
      </c>
      <c r="L71" s="19">
        <v>51171.509999999325</v>
      </c>
      <c r="M71" s="20">
        <v>0.01226225237840522</v>
      </c>
      <c r="O71" s="33"/>
      <c r="S71" s="13"/>
      <c r="T71" s="13"/>
      <c r="U71" s="13"/>
      <c r="V71" s="13"/>
      <c r="W71" s="13"/>
      <c r="X71" s="13"/>
      <c r="Y71" s="22"/>
      <c r="Z71" s="22"/>
      <c r="AA71" s="22"/>
      <c r="AD71" s="18"/>
      <c r="AE71" s="18"/>
      <c r="AH71" s="23"/>
      <c r="AI71" s="23"/>
      <c r="AJ71" s="23"/>
      <c r="AL71" s="18"/>
      <c r="AM71" s="18"/>
      <c r="AN71" s="18"/>
    </row>
    <row r="72" spans="1:40" ht="15">
      <c r="A72" s="5" t="s">
        <v>63</v>
      </c>
      <c r="B72" s="34">
        <v>2615235.87</v>
      </c>
      <c r="C72" s="32">
        <v>2598587.8</v>
      </c>
      <c r="D72" s="19">
        <v>2267505.7700000005</v>
      </c>
      <c r="E72" s="20">
        <v>0.146011549068737</v>
      </c>
      <c r="F72" s="21">
        <v>331082.02999999933</v>
      </c>
      <c r="G72" s="19">
        <v>45769.93000000001</v>
      </c>
      <c r="H72" s="19">
        <v>15479.620000000003</v>
      </c>
      <c r="I72" s="19">
        <v>93906.90000000001</v>
      </c>
      <c r="J72" s="19">
        <v>0</v>
      </c>
      <c r="K72" s="19">
        <v>2110341.75</v>
      </c>
      <c r="L72" s="19">
        <v>175925.57999999932</v>
      </c>
      <c r="M72" s="20">
        <v>0.08336355000321598</v>
      </c>
      <c r="O72" s="33"/>
      <c r="S72" s="13"/>
      <c r="T72" s="13"/>
      <c r="U72" s="13"/>
      <c r="V72" s="13"/>
      <c r="W72" s="13"/>
      <c r="X72" s="13"/>
      <c r="Y72" s="22"/>
      <c r="Z72" s="22"/>
      <c r="AA72" s="22"/>
      <c r="AD72" s="18"/>
      <c r="AE72" s="18"/>
      <c r="AH72" s="23"/>
      <c r="AI72" s="23"/>
      <c r="AJ72" s="23"/>
      <c r="AL72" s="18"/>
      <c r="AM72" s="18"/>
      <c r="AN72" s="18"/>
    </row>
    <row r="73" spans="1:40" ht="15">
      <c r="A73" s="5" t="s">
        <v>12</v>
      </c>
      <c r="B73" s="34">
        <v>2158649.75</v>
      </c>
      <c r="C73" s="32">
        <v>2145128.26</v>
      </c>
      <c r="D73" s="19">
        <v>2067618.18</v>
      </c>
      <c r="E73" s="20">
        <v>0.03748761775735588</v>
      </c>
      <c r="F73" s="21">
        <v>77510.07999999984</v>
      </c>
      <c r="G73" s="19">
        <v>-3232.590000000004</v>
      </c>
      <c r="H73" s="19">
        <v>29866.220000000005</v>
      </c>
      <c r="I73" s="19">
        <v>3266.26</v>
      </c>
      <c r="J73" s="19">
        <v>0</v>
      </c>
      <c r="K73" s="19">
        <v>2007969.69</v>
      </c>
      <c r="L73" s="19">
        <v>47610.189999999835</v>
      </c>
      <c r="M73" s="20">
        <v>0.023710611886775958</v>
      </c>
      <c r="O73" s="33"/>
      <c r="S73" s="13"/>
      <c r="T73" s="13"/>
      <c r="U73" s="13"/>
      <c r="V73" s="13"/>
      <c r="W73" s="13"/>
      <c r="X73" s="13"/>
      <c r="Y73" s="22"/>
      <c r="Z73" s="22"/>
      <c r="AA73" s="22"/>
      <c r="AD73" s="18"/>
      <c r="AE73" s="18"/>
      <c r="AH73" s="23"/>
      <c r="AI73" s="23"/>
      <c r="AJ73" s="23"/>
      <c r="AL73" s="18"/>
      <c r="AM73" s="18"/>
      <c r="AN73" s="18"/>
    </row>
    <row r="74" spans="1:40" ht="15">
      <c r="A74" s="5" t="s">
        <v>64</v>
      </c>
      <c r="B74" s="34">
        <v>1631199.03</v>
      </c>
      <c r="C74" s="32">
        <v>1619682.8</v>
      </c>
      <c r="D74" s="19">
        <v>1478458.44</v>
      </c>
      <c r="E74" s="20">
        <v>0.09552135939648064</v>
      </c>
      <c r="F74" s="21">
        <v>141224.3600000001</v>
      </c>
      <c r="G74" s="19">
        <v>-4305.699999999997</v>
      </c>
      <c r="H74" s="19">
        <v>-17007.480000000003</v>
      </c>
      <c r="I74" s="19">
        <v>68825.81999999999</v>
      </c>
      <c r="J74" s="19">
        <v>0</v>
      </c>
      <c r="K74" s="19">
        <v>1393539.74</v>
      </c>
      <c r="L74" s="19">
        <v>93711.72000000013</v>
      </c>
      <c r="M74" s="20">
        <v>0.06724725338654507</v>
      </c>
      <c r="O74" s="33"/>
      <c r="S74" s="13"/>
      <c r="T74" s="13"/>
      <c r="U74" s="13"/>
      <c r="V74" s="13"/>
      <c r="W74" s="13"/>
      <c r="X74" s="13"/>
      <c r="Y74" s="22"/>
      <c r="Z74" s="22"/>
      <c r="AA74" s="22"/>
      <c r="AD74" s="18"/>
      <c r="AE74" s="18"/>
      <c r="AH74" s="23"/>
      <c r="AI74" s="23"/>
      <c r="AJ74" s="23"/>
      <c r="AL74" s="18"/>
      <c r="AM74" s="18"/>
      <c r="AN74" s="18"/>
    </row>
    <row r="75" spans="1:40" ht="15">
      <c r="A75" s="5" t="s">
        <v>65</v>
      </c>
      <c r="B75" s="34">
        <v>13570629.88</v>
      </c>
      <c r="C75" s="32">
        <v>13519888.030000001</v>
      </c>
      <c r="D75" s="19">
        <v>12268990</v>
      </c>
      <c r="E75" s="20">
        <v>0.10195607217872059</v>
      </c>
      <c r="F75" s="21">
        <v>1250898.0300000012</v>
      </c>
      <c r="G75" s="19">
        <v>128820.47</v>
      </c>
      <c r="H75" s="19">
        <v>16187.669999999984</v>
      </c>
      <c r="I75" s="19">
        <v>143958.79</v>
      </c>
      <c r="J75" s="19">
        <v>0</v>
      </c>
      <c r="K75" s="19">
        <v>11712239.909999998</v>
      </c>
      <c r="L75" s="19">
        <v>961931.1000000013</v>
      </c>
      <c r="M75" s="20">
        <v>0.08213041291774575</v>
      </c>
      <c r="O75" s="33"/>
      <c r="S75" s="13"/>
      <c r="T75" s="13"/>
      <c r="U75" s="13"/>
      <c r="V75" s="13"/>
      <c r="W75" s="13"/>
      <c r="X75" s="13"/>
      <c r="Y75" s="22"/>
      <c r="Z75" s="22"/>
      <c r="AA75" s="22"/>
      <c r="AD75" s="18"/>
      <c r="AE75" s="18"/>
      <c r="AH75" s="23"/>
      <c r="AI75" s="23"/>
      <c r="AJ75" s="23"/>
      <c r="AL75" s="18"/>
      <c r="AM75" s="18"/>
      <c r="AN75" s="18"/>
    </row>
    <row r="76" spans="1:40" ht="15">
      <c r="A76" s="5" t="s">
        <v>66</v>
      </c>
      <c r="B76" s="34">
        <v>56069468.57</v>
      </c>
      <c r="C76" s="32">
        <v>55853000.28</v>
      </c>
      <c r="D76" s="19">
        <v>57010415.64</v>
      </c>
      <c r="E76" s="20">
        <v>-0.020301822868800952</v>
      </c>
      <c r="F76" s="21">
        <v>-1157415.3599999994</v>
      </c>
      <c r="G76" s="19">
        <v>-2326709.58</v>
      </c>
      <c r="H76" s="19">
        <v>300892.9800000001</v>
      </c>
      <c r="I76" s="19">
        <v>-1922092.06</v>
      </c>
      <c r="J76" s="19">
        <v>0</v>
      </c>
      <c r="K76" s="19">
        <v>53993469.54</v>
      </c>
      <c r="L76" s="19">
        <v>2790493.3000000007</v>
      </c>
      <c r="M76" s="20">
        <v>0.05168205199209728</v>
      </c>
      <c r="O76" s="33"/>
      <c r="S76" s="13"/>
      <c r="T76" s="13"/>
      <c r="U76" s="13"/>
      <c r="V76" s="13"/>
      <c r="W76" s="13"/>
      <c r="X76" s="13"/>
      <c r="Y76" s="22"/>
      <c r="Z76" s="22"/>
      <c r="AA76" s="22"/>
      <c r="AD76" s="18"/>
      <c r="AE76" s="18"/>
      <c r="AH76" s="23"/>
      <c r="AI76" s="23"/>
      <c r="AJ76" s="23"/>
      <c r="AL76" s="18"/>
      <c r="AM76" s="18"/>
      <c r="AN76" s="18"/>
    </row>
    <row r="77" spans="1:40" ht="15">
      <c r="A77" s="5" t="s">
        <v>67</v>
      </c>
      <c r="B77" s="34">
        <v>2090259.91</v>
      </c>
      <c r="C77" s="32">
        <v>2081308.38</v>
      </c>
      <c r="D77" s="19">
        <v>1750395.66</v>
      </c>
      <c r="E77" s="20">
        <v>0.18905024021826014</v>
      </c>
      <c r="F77" s="21">
        <v>330912.72</v>
      </c>
      <c r="G77" s="19">
        <v>4710.620000000003</v>
      </c>
      <c r="H77" s="19">
        <v>41673.18000000001</v>
      </c>
      <c r="I77" s="19">
        <v>-21534.43</v>
      </c>
      <c r="J77" s="19">
        <v>123408.29</v>
      </c>
      <c r="K77" s="19">
        <v>1712912.47</v>
      </c>
      <c r="L77" s="19">
        <v>182655.06</v>
      </c>
      <c r="M77" s="20">
        <v>0.10663420530764191</v>
      </c>
      <c r="O77" s="33"/>
      <c r="S77" s="13"/>
      <c r="T77" s="13"/>
      <c r="U77" s="13"/>
      <c r="V77" s="13"/>
      <c r="W77" s="13"/>
      <c r="X77" s="13"/>
      <c r="Y77" s="22"/>
      <c r="Z77" s="22"/>
      <c r="AA77" s="22"/>
      <c r="AD77" s="18"/>
      <c r="AE77" s="18"/>
      <c r="AH77" s="23"/>
      <c r="AI77" s="23"/>
      <c r="AJ77" s="23"/>
      <c r="AL77" s="18"/>
      <c r="AM77" s="18"/>
      <c r="AN77" s="18"/>
    </row>
    <row r="78" spans="1:40" ht="15">
      <c r="A78" s="5" t="s">
        <v>68</v>
      </c>
      <c r="B78" s="34">
        <v>1590801.08</v>
      </c>
      <c r="C78" s="32">
        <v>1582702.77</v>
      </c>
      <c r="D78" s="19">
        <v>1501831.27</v>
      </c>
      <c r="E78" s="20">
        <v>0.053848592458725406</v>
      </c>
      <c r="F78" s="21">
        <v>80871.5</v>
      </c>
      <c r="G78" s="19">
        <v>4317.600000000002</v>
      </c>
      <c r="H78" s="19">
        <v>17084.63</v>
      </c>
      <c r="I78" s="19">
        <v>-14405.41</v>
      </c>
      <c r="J78" s="19">
        <v>0</v>
      </c>
      <c r="K78" s="19">
        <v>1476476.5</v>
      </c>
      <c r="L78" s="19">
        <v>73874.68</v>
      </c>
      <c r="M78" s="20">
        <v>0.05003444348758683</v>
      </c>
      <c r="O78" s="33"/>
      <c r="S78" s="13"/>
      <c r="T78" s="13"/>
      <c r="U78" s="13"/>
      <c r="V78" s="13"/>
      <c r="W78" s="13"/>
      <c r="X78" s="13"/>
      <c r="Y78" s="22"/>
      <c r="Z78" s="22"/>
      <c r="AA78" s="22"/>
      <c r="AD78" s="18"/>
      <c r="AE78" s="18"/>
      <c r="AH78" s="23"/>
      <c r="AI78" s="23"/>
      <c r="AJ78" s="23"/>
      <c r="AL78" s="18"/>
      <c r="AM78" s="18"/>
      <c r="AN78" s="18"/>
    </row>
    <row r="79" spans="1:40" ht="15">
      <c r="A79" s="5" t="s">
        <v>14</v>
      </c>
      <c r="B79" s="34">
        <v>1365646.27</v>
      </c>
      <c r="C79" s="32">
        <v>1357469.8399999999</v>
      </c>
      <c r="D79" s="19">
        <v>1266827.2400000002</v>
      </c>
      <c r="E79" s="20">
        <v>0.07155087697672148</v>
      </c>
      <c r="F79" s="21">
        <v>90642.59999999963</v>
      </c>
      <c r="G79" s="19">
        <v>36774.66</v>
      </c>
      <c r="H79" s="19">
        <v>19443.76</v>
      </c>
      <c r="I79" s="19">
        <v>9600.65</v>
      </c>
      <c r="J79" s="19">
        <v>0</v>
      </c>
      <c r="K79" s="19">
        <v>1229494.2400000002</v>
      </c>
      <c r="L79" s="19">
        <v>24823.529999999628</v>
      </c>
      <c r="M79" s="20">
        <v>0.02019003358649295</v>
      </c>
      <c r="O79" s="33"/>
      <c r="S79" s="13"/>
      <c r="T79" s="13"/>
      <c r="U79" s="13"/>
      <c r="V79" s="13"/>
      <c r="W79" s="13"/>
      <c r="X79" s="13"/>
      <c r="Y79" s="22"/>
      <c r="Z79" s="22"/>
      <c r="AA79" s="22"/>
      <c r="AD79" s="18"/>
      <c r="AE79" s="18"/>
      <c r="AH79" s="23"/>
      <c r="AI79" s="23"/>
      <c r="AJ79" s="23"/>
      <c r="AL79" s="18"/>
      <c r="AM79" s="18"/>
      <c r="AN79" s="18"/>
    </row>
    <row r="80" spans="1:40" ht="15">
      <c r="A80" s="5" t="s">
        <v>69</v>
      </c>
      <c r="B80" s="34">
        <v>2818625.04</v>
      </c>
      <c r="C80" s="32">
        <v>2790968.34</v>
      </c>
      <c r="D80" s="19">
        <v>2689707.39</v>
      </c>
      <c r="E80" s="20">
        <v>0.03764757102444505</v>
      </c>
      <c r="F80" s="21">
        <v>101260.94999999972</v>
      </c>
      <c r="G80" s="19">
        <v>-35637.47</v>
      </c>
      <c r="H80" s="19">
        <v>-1239.0399999999936</v>
      </c>
      <c r="I80" s="19">
        <v>23690.66</v>
      </c>
      <c r="J80" s="19">
        <v>0</v>
      </c>
      <c r="K80" s="19">
        <v>2568074.5999999996</v>
      </c>
      <c r="L80" s="19">
        <v>114446.79999999973</v>
      </c>
      <c r="M80" s="20">
        <v>0.04456521629083506</v>
      </c>
      <c r="O80" s="33"/>
      <c r="S80" s="13"/>
      <c r="T80" s="13"/>
      <c r="U80" s="13"/>
      <c r="V80" s="13"/>
      <c r="W80" s="13"/>
      <c r="X80" s="13"/>
      <c r="Y80" s="22"/>
      <c r="Z80" s="22"/>
      <c r="AA80" s="22"/>
      <c r="AD80" s="18"/>
      <c r="AE80" s="18"/>
      <c r="AH80" s="23"/>
      <c r="AI80" s="23"/>
      <c r="AJ80" s="23"/>
      <c r="AL80" s="18"/>
      <c r="AM80" s="18"/>
      <c r="AN80" s="18"/>
    </row>
    <row r="81" spans="1:40" ht="15">
      <c r="A81" s="5" t="s">
        <v>70</v>
      </c>
      <c r="B81" s="34">
        <v>2152254.17</v>
      </c>
      <c r="C81" s="32">
        <v>2139517.94</v>
      </c>
      <c r="D81" s="19">
        <v>1908332.15</v>
      </c>
      <c r="E81" s="20">
        <v>0.12114546726050811</v>
      </c>
      <c r="F81" s="21">
        <v>231185.79000000004</v>
      </c>
      <c r="G81" s="19">
        <v>-26040.620000000003</v>
      </c>
      <c r="H81" s="19">
        <v>18360.2</v>
      </c>
      <c r="I81" s="19">
        <v>50573.7</v>
      </c>
      <c r="J81" s="19">
        <v>0</v>
      </c>
      <c r="K81" s="19">
        <v>1797862.4099999997</v>
      </c>
      <c r="L81" s="19">
        <v>188292.51</v>
      </c>
      <c r="M81" s="20">
        <v>0.10473132368344029</v>
      </c>
      <c r="O81" s="33"/>
      <c r="S81" s="13"/>
      <c r="T81" s="13"/>
      <c r="U81" s="13"/>
      <c r="V81" s="13"/>
      <c r="W81" s="13"/>
      <c r="X81" s="13"/>
      <c r="Y81" s="22"/>
      <c r="Z81" s="22"/>
      <c r="AA81" s="22"/>
      <c r="AD81" s="18"/>
      <c r="AE81" s="18"/>
      <c r="AH81" s="23"/>
      <c r="AI81" s="23"/>
      <c r="AJ81" s="23"/>
      <c r="AL81" s="18"/>
      <c r="AM81" s="18"/>
      <c r="AN81" s="18"/>
    </row>
    <row r="82" spans="1:40" ht="15">
      <c r="A82" s="5" t="s">
        <v>71</v>
      </c>
      <c r="B82" s="34">
        <v>221613.21</v>
      </c>
      <c r="C82" s="32">
        <v>220554.31999999998</v>
      </c>
      <c r="D82" s="19">
        <v>162189.07</v>
      </c>
      <c r="E82" s="20">
        <v>0.359859329608339</v>
      </c>
      <c r="F82" s="21">
        <v>58365.24999999997</v>
      </c>
      <c r="G82" s="19">
        <v>496.78999999999996</v>
      </c>
      <c r="H82" s="19">
        <v>-1752.0699999999997</v>
      </c>
      <c r="I82" s="19">
        <v>-1865.66</v>
      </c>
      <c r="J82" s="19">
        <v>53161.37</v>
      </c>
      <c r="K82" s="19">
        <v>151123.25</v>
      </c>
      <c r="L82" s="19">
        <v>8324.819999999967</v>
      </c>
      <c r="M82" s="20">
        <v>0.05508629545751542</v>
      </c>
      <c r="O82" s="33"/>
      <c r="S82" s="13"/>
      <c r="T82" s="13"/>
      <c r="U82" s="13"/>
      <c r="V82" s="13"/>
      <c r="W82" s="13"/>
      <c r="X82" s="13"/>
      <c r="Y82" s="22"/>
      <c r="Z82" s="22"/>
      <c r="AA82" s="22"/>
      <c r="AD82" s="18"/>
      <c r="AE82" s="18"/>
      <c r="AH82" s="23"/>
      <c r="AI82" s="23"/>
      <c r="AJ82" s="23"/>
      <c r="AL82" s="18"/>
      <c r="AM82" s="18"/>
      <c r="AN82" s="18"/>
    </row>
    <row r="83" spans="1:40" ht="15">
      <c r="A83" s="5" t="s">
        <v>72</v>
      </c>
      <c r="B83" s="34">
        <v>2223639.06</v>
      </c>
      <c r="C83" s="32">
        <v>2209482.86</v>
      </c>
      <c r="D83" s="19">
        <v>2081985.03</v>
      </c>
      <c r="E83" s="20">
        <v>0.06123859113434636</v>
      </c>
      <c r="F83" s="21">
        <v>127497.82999999984</v>
      </c>
      <c r="G83" s="19">
        <v>36532.35</v>
      </c>
      <c r="H83" s="19">
        <v>5406.9000000000015</v>
      </c>
      <c r="I83" s="19">
        <v>15082.16</v>
      </c>
      <c r="J83" s="19">
        <v>0</v>
      </c>
      <c r="K83" s="19">
        <v>2014210.61</v>
      </c>
      <c r="L83" s="19">
        <v>70476.41999999984</v>
      </c>
      <c r="M83" s="20">
        <v>0.034989598232728916</v>
      </c>
      <c r="O83" s="33"/>
      <c r="S83" s="13"/>
      <c r="T83" s="13"/>
      <c r="U83" s="13"/>
      <c r="V83" s="13"/>
      <c r="W83" s="13"/>
      <c r="X83" s="13"/>
      <c r="Y83" s="22"/>
      <c r="Z83" s="22"/>
      <c r="AA83" s="22"/>
      <c r="AD83" s="18"/>
      <c r="AE83" s="18"/>
      <c r="AH83" s="23"/>
      <c r="AI83" s="23"/>
      <c r="AJ83" s="23"/>
      <c r="AL83" s="18"/>
      <c r="AM83" s="18"/>
      <c r="AN83" s="18"/>
    </row>
    <row r="84" spans="1:40" ht="15">
      <c r="A84" s="5" t="s">
        <v>73</v>
      </c>
      <c r="B84" s="34">
        <v>5857393.02</v>
      </c>
      <c r="C84" s="32">
        <v>5831898.239999999</v>
      </c>
      <c r="D84" s="19">
        <v>5629347.3</v>
      </c>
      <c r="E84" s="20">
        <v>0.03598124777272127</v>
      </c>
      <c r="F84" s="21">
        <v>202550.93999999948</v>
      </c>
      <c r="G84" s="19">
        <v>28165.129999999976</v>
      </c>
      <c r="H84" s="19">
        <v>60024.14</v>
      </c>
      <c r="I84" s="19">
        <v>89302.32</v>
      </c>
      <c r="J84" s="19">
        <v>0</v>
      </c>
      <c r="K84" s="19">
        <v>5299460.72</v>
      </c>
      <c r="L84" s="19">
        <v>25059.349999999497</v>
      </c>
      <c r="M84" s="20">
        <v>0.004728660390938702</v>
      </c>
      <c r="O84" s="33"/>
      <c r="S84" s="13"/>
      <c r="T84" s="13"/>
      <c r="U84" s="13"/>
      <c r="V84" s="13"/>
      <c r="W84" s="13"/>
      <c r="X84" s="13"/>
      <c r="Y84" s="22"/>
      <c r="Z84" s="22"/>
      <c r="AA84" s="22"/>
      <c r="AD84" s="18"/>
      <c r="AE84" s="18"/>
      <c r="AH84" s="23"/>
      <c r="AI84" s="23"/>
      <c r="AJ84" s="23"/>
      <c r="AL84" s="18"/>
      <c r="AM84" s="18"/>
      <c r="AN84" s="18"/>
    </row>
    <row r="85" spans="1:40" ht="15">
      <c r="A85" s="5" t="s">
        <v>74</v>
      </c>
      <c r="B85" s="34">
        <v>827874.32</v>
      </c>
      <c r="C85" s="32">
        <v>821866.29</v>
      </c>
      <c r="D85" s="19">
        <v>704497.3499999999</v>
      </c>
      <c r="E85" s="20">
        <v>0.16659954789042172</v>
      </c>
      <c r="F85" s="21">
        <v>117368.94000000018</v>
      </c>
      <c r="G85" s="19">
        <v>10256.8</v>
      </c>
      <c r="H85" s="19">
        <v>3863.879999999999</v>
      </c>
      <c r="I85" s="19">
        <v>4830.590000000001</v>
      </c>
      <c r="J85" s="19">
        <v>49159.06</v>
      </c>
      <c r="K85" s="19">
        <v>670856.3199999998</v>
      </c>
      <c r="L85" s="19">
        <v>49258.61000000017</v>
      </c>
      <c r="M85" s="20">
        <v>0.07342646783144292</v>
      </c>
      <c r="O85" s="33"/>
      <c r="S85" s="13"/>
      <c r="T85" s="13"/>
      <c r="U85" s="13"/>
      <c r="V85" s="13"/>
      <c r="W85" s="13"/>
      <c r="X85" s="13"/>
      <c r="Y85" s="22"/>
      <c r="Z85" s="22"/>
      <c r="AA85" s="22"/>
      <c r="AD85" s="18"/>
      <c r="AE85" s="18"/>
      <c r="AH85" s="23"/>
      <c r="AI85" s="23"/>
      <c r="AJ85" s="23"/>
      <c r="AL85" s="18"/>
      <c r="AM85" s="18"/>
      <c r="AN85" s="18"/>
    </row>
    <row r="86" spans="1:40" ht="15">
      <c r="A86" s="5" t="s">
        <v>75</v>
      </c>
      <c r="B86" s="34">
        <v>2214419.44</v>
      </c>
      <c r="C86" s="32">
        <v>2196211.88</v>
      </c>
      <c r="D86" s="19">
        <v>2113125.3899999997</v>
      </c>
      <c r="E86" s="20">
        <v>0.03931924266926736</v>
      </c>
      <c r="F86" s="21">
        <v>83086.49000000022</v>
      </c>
      <c r="G86" s="19">
        <v>37188.99</v>
      </c>
      <c r="H86" s="19">
        <v>-1116.020000000004</v>
      </c>
      <c r="I86" s="19">
        <v>-20753.050000000003</v>
      </c>
      <c r="J86" s="19">
        <v>0</v>
      </c>
      <c r="K86" s="19">
        <v>2033943.1699999995</v>
      </c>
      <c r="L86" s="19">
        <v>67766.57000000024</v>
      </c>
      <c r="M86" s="20">
        <v>0.03331782863923394</v>
      </c>
      <c r="O86" s="33"/>
      <c r="S86" s="13"/>
      <c r="T86" s="13"/>
      <c r="U86" s="13"/>
      <c r="V86" s="13"/>
      <c r="W86" s="13"/>
      <c r="X86" s="13"/>
      <c r="Y86" s="22"/>
      <c r="Z86" s="22"/>
      <c r="AA86" s="22"/>
      <c r="AD86" s="18"/>
      <c r="AE86" s="18"/>
      <c r="AH86" s="23"/>
      <c r="AI86" s="23"/>
      <c r="AJ86" s="23"/>
      <c r="AL86" s="18"/>
      <c r="AM86" s="18"/>
      <c r="AN86" s="18"/>
    </row>
    <row r="87" spans="1:40" ht="15">
      <c r="A87" s="5" t="s">
        <v>76</v>
      </c>
      <c r="B87" s="34">
        <v>1986875.1</v>
      </c>
      <c r="C87" s="32">
        <v>1977507.2000000002</v>
      </c>
      <c r="D87" s="19">
        <v>1738817.4700000002</v>
      </c>
      <c r="E87" s="20">
        <v>0.13727129737200072</v>
      </c>
      <c r="F87" s="21">
        <v>238689.72999999998</v>
      </c>
      <c r="G87" s="19">
        <v>6610.57</v>
      </c>
      <c r="H87" s="19">
        <v>34327.3</v>
      </c>
      <c r="I87" s="19">
        <v>104545.34</v>
      </c>
      <c r="J87" s="19">
        <v>0</v>
      </c>
      <c r="K87" s="19">
        <v>1607408.9500000002</v>
      </c>
      <c r="L87" s="19">
        <v>93206.51999999999</v>
      </c>
      <c r="M87" s="20">
        <v>0.057985567394034966</v>
      </c>
      <c r="O87" s="33"/>
      <c r="S87" s="13"/>
      <c r="T87" s="13"/>
      <c r="U87" s="13"/>
      <c r="V87" s="13"/>
      <c r="W87" s="13"/>
      <c r="X87" s="13"/>
      <c r="Y87" s="22"/>
      <c r="Z87" s="22"/>
      <c r="AA87" s="22"/>
      <c r="AD87" s="18"/>
      <c r="AE87" s="18"/>
      <c r="AH87" s="23"/>
      <c r="AI87" s="23"/>
      <c r="AJ87" s="23"/>
      <c r="AL87" s="18"/>
      <c r="AM87" s="18"/>
      <c r="AN87" s="18"/>
    </row>
    <row r="88" spans="1:40" ht="15">
      <c r="A88" s="5" t="s">
        <v>77</v>
      </c>
      <c r="B88" s="34">
        <v>33365893.65</v>
      </c>
      <c r="C88" s="32">
        <v>33219469.369999997</v>
      </c>
      <c r="D88" s="19">
        <v>34518108.510000005</v>
      </c>
      <c r="E88" s="20">
        <v>-0.037621967021274884</v>
      </c>
      <c r="F88" s="21">
        <v>-1298639.140000008</v>
      </c>
      <c r="G88" s="19">
        <v>-811867.04</v>
      </c>
      <c r="H88" s="19">
        <v>191753.22999999998</v>
      </c>
      <c r="I88" s="19">
        <v>-1893622.57</v>
      </c>
      <c r="J88" s="19">
        <v>0</v>
      </c>
      <c r="K88" s="19">
        <v>32821235.490000006</v>
      </c>
      <c r="L88" s="19">
        <v>1215097.239999992</v>
      </c>
      <c r="M88" s="20">
        <v>0.03702167885697687</v>
      </c>
      <c r="O88" s="33"/>
      <c r="S88" s="13"/>
      <c r="T88" s="13"/>
      <c r="U88" s="13"/>
      <c r="V88" s="13"/>
      <c r="W88" s="13"/>
      <c r="X88" s="13"/>
      <c r="Y88" s="22"/>
      <c r="Z88" s="22"/>
      <c r="AA88" s="22"/>
      <c r="AD88" s="18"/>
      <c r="AE88" s="18"/>
      <c r="AH88" s="23"/>
      <c r="AI88" s="23"/>
      <c r="AJ88" s="23"/>
      <c r="AL88" s="18"/>
      <c r="AM88" s="18"/>
      <c r="AN88" s="18"/>
    </row>
    <row r="89" spans="1:40" ht="15">
      <c r="A89" s="5" t="s">
        <v>78</v>
      </c>
      <c r="B89" s="34">
        <v>2259894.53</v>
      </c>
      <c r="C89" s="32">
        <v>2240036.51</v>
      </c>
      <c r="D89" s="19">
        <v>2038102.17</v>
      </c>
      <c r="E89" s="20">
        <v>0.09907959619119579</v>
      </c>
      <c r="F89" s="21">
        <v>201934.33999999985</v>
      </c>
      <c r="G89" s="19">
        <v>35314.44</v>
      </c>
      <c r="H89" s="19">
        <v>2098.0999999999985</v>
      </c>
      <c r="I89" s="19">
        <v>65483.42</v>
      </c>
      <c r="J89" s="19">
        <v>0</v>
      </c>
      <c r="K89" s="19">
        <v>1970643.2700000003</v>
      </c>
      <c r="L89" s="19">
        <v>99038.37999999984</v>
      </c>
      <c r="M89" s="20">
        <v>0.05025687881094777</v>
      </c>
      <c r="O89" s="33"/>
      <c r="S89" s="13"/>
      <c r="T89" s="13"/>
      <c r="U89" s="13"/>
      <c r="V89" s="13"/>
      <c r="W89" s="13"/>
      <c r="X89" s="13"/>
      <c r="Y89" s="22"/>
      <c r="Z89" s="22"/>
      <c r="AA89" s="22"/>
      <c r="AD89" s="18"/>
      <c r="AE89" s="18"/>
      <c r="AH89" s="23"/>
      <c r="AI89" s="23"/>
      <c r="AJ89" s="23"/>
      <c r="AL89" s="18"/>
      <c r="AM89" s="18"/>
      <c r="AN89" s="18"/>
    </row>
    <row r="90" spans="1:40" ht="15">
      <c r="A90" s="5" t="s">
        <v>79</v>
      </c>
      <c r="B90" s="34">
        <v>84641006.17</v>
      </c>
      <c r="C90" s="32">
        <v>84382430.00999999</v>
      </c>
      <c r="D90" s="19">
        <v>84089489.61</v>
      </c>
      <c r="E90" s="20">
        <v>0.003483674373083058</v>
      </c>
      <c r="F90" s="21">
        <v>292940.39999999106</v>
      </c>
      <c r="G90" s="19">
        <v>-779482.4500000002</v>
      </c>
      <c r="H90" s="19">
        <v>-86665.20999999996</v>
      </c>
      <c r="I90" s="19">
        <v>147521.22</v>
      </c>
      <c r="J90" s="19">
        <v>0</v>
      </c>
      <c r="K90" s="19">
        <v>80233140.5</v>
      </c>
      <c r="L90" s="19">
        <v>1011566.8399999912</v>
      </c>
      <c r="M90" s="20">
        <v>0.012607843014695296</v>
      </c>
      <c r="O90" s="33"/>
      <c r="S90" s="13"/>
      <c r="T90" s="13"/>
      <c r="U90" s="13"/>
      <c r="V90" s="13"/>
      <c r="W90" s="13"/>
      <c r="X90" s="13"/>
      <c r="Y90" s="22"/>
      <c r="Z90" s="22"/>
      <c r="AA90" s="22"/>
      <c r="AD90" s="18"/>
      <c r="AE90" s="18"/>
      <c r="AH90" s="23"/>
      <c r="AI90" s="23"/>
      <c r="AJ90" s="23"/>
      <c r="AL90" s="18"/>
      <c r="AM90" s="18"/>
      <c r="AN90" s="18"/>
    </row>
    <row r="91" spans="1:40" ht="15">
      <c r="A91" s="5" t="s">
        <v>80</v>
      </c>
      <c r="B91" s="34">
        <v>9245152.67</v>
      </c>
      <c r="C91" s="32">
        <v>9204084.71</v>
      </c>
      <c r="D91" s="19">
        <v>9120394.67</v>
      </c>
      <c r="E91" s="20">
        <v>0.009176142374110765</v>
      </c>
      <c r="F91" s="21">
        <v>83690.04000000097</v>
      </c>
      <c r="G91" s="19">
        <v>5027.8399999999965</v>
      </c>
      <c r="H91" s="19">
        <v>82790.55000000002</v>
      </c>
      <c r="I91" s="19">
        <v>-190466.56</v>
      </c>
      <c r="J91" s="19">
        <v>0</v>
      </c>
      <c r="K91" s="19">
        <v>8914078.850000001</v>
      </c>
      <c r="L91" s="19">
        <v>186338.21000000095</v>
      </c>
      <c r="M91" s="20">
        <v>0.02090380993208299</v>
      </c>
      <c r="O91" s="33"/>
      <c r="S91" s="13"/>
      <c r="T91" s="13"/>
      <c r="U91" s="13"/>
      <c r="V91" s="13"/>
      <c r="W91" s="13"/>
      <c r="X91" s="13"/>
      <c r="Y91" s="22"/>
      <c r="Z91" s="22"/>
      <c r="AA91" s="22"/>
      <c r="AD91" s="18"/>
      <c r="AE91" s="18"/>
      <c r="AH91" s="23"/>
      <c r="AI91" s="23"/>
      <c r="AJ91" s="23"/>
      <c r="AL91" s="18"/>
      <c r="AM91" s="18"/>
      <c r="AN91" s="18"/>
    </row>
    <row r="92" spans="1:40" ht="15">
      <c r="A92" s="5" t="s">
        <v>37</v>
      </c>
      <c r="B92" s="34">
        <v>10323029.48</v>
      </c>
      <c r="C92" s="32">
        <v>10270089.06</v>
      </c>
      <c r="D92" s="19">
        <v>9908689.780000001</v>
      </c>
      <c r="E92" s="20">
        <v>0.03647296343149813</v>
      </c>
      <c r="F92" s="21">
        <v>361399.27999999933</v>
      </c>
      <c r="G92" s="19">
        <v>-62701.34</v>
      </c>
      <c r="H92" s="19">
        <v>-6545.190000000002</v>
      </c>
      <c r="I92" s="19">
        <v>-4743.660000000001</v>
      </c>
      <c r="J92" s="19">
        <v>0</v>
      </c>
      <c r="K92" s="19">
        <v>9496640.080000002</v>
      </c>
      <c r="L92" s="19">
        <v>435389.4699999993</v>
      </c>
      <c r="M92" s="20">
        <v>0.0458466853889654</v>
      </c>
      <c r="O92" s="33"/>
      <c r="S92" s="13"/>
      <c r="T92" s="13"/>
      <c r="U92" s="13"/>
      <c r="V92" s="13"/>
      <c r="W92" s="13"/>
      <c r="X92" s="13"/>
      <c r="Y92" s="22"/>
      <c r="Z92" s="22"/>
      <c r="AA92" s="22"/>
      <c r="AD92" s="18"/>
      <c r="AE92" s="18"/>
      <c r="AH92" s="23"/>
      <c r="AI92" s="23"/>
      <c r="AJ92" s="23"/>
      <c r="AL92" s="18"/>
      <c r="AM92" s="18"/>
      <c r="AN92" s="18"/>
    </row>
    <row r="93" spans="1:40" ht="15">
      <c r="A93" s="5" t="s">
        <v>81</v>
      </c>
      <c r="B93" s="34">
        <v>26915162.77</v>
      </c>
      <c r="C93" s="32">
        <v>26791488.68</v>
      </c>
      <c r="D93" s="19">
        <v>25043215.54</v>
      </c>
      <c r="E93" s="20">
        <v>0.06981025009378651</v>
      </c>
      <c r="F93" s="21">
        <v>1748273.1400000006</v>
      </c>
      <c r="G93" s="19">
        <v>-148368.47999999998</v>
      </c>
      <c r="H93" s="19">
        <v>-28866.329999999958</v>
      </c>
      <c r="I93" s="19">
        <v>358558.25</v>
      </c>
      <c r="J93" s="19">
        <v>0</v>
      </c>
      <c r="K93" s="19">
        <v>23736453.07</v>
      </c>
      <c r="L93" s="19">
        <v>1566949.7000000007</v>
      </c>
      <c r="M93" s="20">
        <v>0.06601448394075504</v>
      </c>
      <c r="O93" s="33"/>
      <c r="S93" s="13"/>
      <c r="T93" s="13"/>
      <c r="U93" s="13"/>
      <c r="V93" s="13"/>
      <c r="W93" s="13"/>
      <c r="X93" s="13"/>
      <c r="Y93" s="22"/>
      <c r="Z93" s="22"/>
      <c r="AA93" s="22"/>
      <c r="AD93" s="18"/>
      <c r="AE93" s="18"/>
      <c r="AH93" s="23"/>
      <c r="AI93" s="23"/>
      <c r="AJ93" s="23"/>
      <c r="AL93" s="18"/>
      <c r="AM93" s="18"/>
      <c r="AN93" s="18"/>
    </row>
    <row r="94" spans="1:40" ht="15">
      <c r="A94" s="5" t="s">
        <v>82</v>
      </c>
      <c r="B94" s="34">
        <v>6083196.33</v>
      </c>
      <c r="C94" s="32">
        <v>6053888.04</v>
      </c>
      <c r="D94" s="19">
        <v>5889270.39</v>
      </c>
      <c r="E94" s="20">
        <v>0.027952129737415635</v>
      </c>
      <c r="F94" s="21">
        <v>164617.65000000037</v>
      </c>
      <c r="G94" s="19">
        <v>30094.179999999993</v>
      </c>
      <c r="H94" s="19">
        <v>9435.759999999995</v>
      </c>
      <c r="I94" s="19">
        <v>33808.25</v>
      </c>
      <c r="J94" s="19">
        <v>0</v>
      </c>
      <c r="K94" s="19">
        <v>5664773.45</v>
      </c>
      <c r="L94" s="19">
        <v>91279.46000000038</v>
      </c>
      <c r="M94" s="20">
        <v>0.016113523480802288</v>
      </c>
      <c r="O94" s="33"/>
      <c r="S94" s="13"/>
      <c r="T94" s="13"/>
      <c r="U94" s="13"/>
      <c r="V94" s="13"/>
      <c r="W94" s="13"/>
      <c r="X94" s="13"/>
      <c r="Y94" s="22"/>
      <c r="Z94" s="22"/>
      <c r="AA94" s="22"/>
      <c r="AD94" s="18"/>
      <c r="AE94" s="18"/>
      <c r="AH94" s="23"/>
      <c r="AI94" s="23"/>
      <c r="AJ94" s="23"/>
      <c r="AL94" s="18"/>
      <c r="AM94" s="18"/>
      <c r="AN94" s="18"/>
    </row>
    <row r="95" spans="1:40" ht="15">
      <c r="A95" s="5" t="s">
        <v>83</v>
      </c>
      <c r="B95" s="34">
        <v>20528703.24</v>
      </c>
      <c r="C95" s="32">
        <v>20438046.049999997</v>
      </c>
      <c r="D95" s="19">
        <v>19359211.159999996</v>
      </c>
      <c r="E95" s="20">
        <v>0.055727213318954305</v>
      </c>
      <c r="F95" s="21">
        <v>1078834.8900000006</v>
      </c>
      <c r="G95" s="19">
        <v>63189.46000000002</v>
      </c>
      <c r="H95" s="19">
        <v>75865.22000000003</v>
      </c>
      <c r="I95" s="19">
        <v>244952.06999999998</v>
      </c>
      <c r="J95" s="19">
        <v>0</v>
      </c>
      <c r="K95" s="19">
        <v>18458680.969999995</v>
      </c>
      <c r="L95" s="19">
        <v>694828.1400000007</v>
      </c>
      <c r="M95" s="20">
        <v>0.03764235056282036</v>
      </c>
      <c r="O95" s="33"/>
      <c r="S95" s="13"/>
      <c r="T95" s="13"/>
      <c r="U95" s="13"/>
      <c r="V95" s="13"/>
      <c r="W95" s="13"/>
      <c r="X95" s="13"/>
      <c r="Y95" s="22"/>
      <c r="Z95" s="22"/>
      <c r="AA95" s="22"/>
      <c r="AD95" s="18"/>
      <c r="AE95" s="18"/>
      <c r="AH95" s="23"/>
      <c r="AI95" s="23"/>
      <c r="AJ95" s="23"/>
      <c r="AL95" s="18"/>
      <c r="AM95" s="18"/>
      <c r="AN95" s="18"/>
    </row>
    <row r="96" spans="1:40" ht="15">
      <c r="A96" s="5" t="s">
        <v>84</v>
      </c>
      <c r="B96" s="34">
        <v>1132843.88</v>
      </c>
      <c r="C96" s="32">
        <v>1126599.85</v>
      </c>
      <c r="D96" s="19">
        <v>1099907.09</v>
      </c>
      <c r="E96" s="20">
        <v>0.024268195234562955</v>
      </c>
      <c r="F96" s="21">
        <v>26692.76000000001</v>
      </c>
      <c r="G96" s="19">
        <v>10271.28</v>
      </c>
      <c r="H96" s="19">
        <v>6438.0300000000025</v>
      </c>
      <c r="I96" s="19">
        <v>-14352.319999999996</v>
      </c>
      <c r="J96" s="19">
        <v>0</v>
      </c>
      <c r="K96" s="19">
        <v>1108837.8699999999</v>
      </c>
      <c r="L96" s="19">
        <v>24335.770000000004</v>
      </c>
      <c r="M96" s="20">
        <v>0.021947094934627376</v>
      </c>
      <c r="O96" s="33"/>
      <c r="S96" s="13"/>
      <c r="T96" s="13"/>
      <c r="U96" s="13"/>
      <c r="V96" s="13"/>
      <c r="W96" s="13"/>
      <c r="X96" s="13"/>
      <c r="Y96" s="22"/>
      <c r="Z96" s="22"/>
      <c r="AA96" s="22"/>
      <c r="AD96" s="18"/>
      <c r="AE96" s="18"/>
      <c r="AH96" s="23"/>
      <c r="AI96" s="23"/>
      <c r="AJ96" s="23"/>
      <c r="AL96" s="18"/>
      <c r="AM96" s="18"/>
      <c r="AN96" s="18"/>
    </row>
    <row r="97" spans="1:40" ht="15">
      <c r="A97" s="5" t="s">
        <v>39</v>
      </c>
      <c r="B97" s="34">
        <v>3224102.23</v>
      </c>
      <c r="C97" s="32">
        <v>3201082.77</v>
      </c>
      <c r="D97" s="19">
        <v>3032941.8</v>
      </c>
      <c r="E97" s="20">
        <v>0.05543824480904982</v>
      </c>
      <c r="F97" s="21">
        <v>168140.9700000002</v>
      </c>
      <c r="G97" s="19">
        <v>6347.699999999997</v>
      </c>
      <c r="H97" s="19">
        <v>33983.69</v>
      </c>
      <c r="I97" s="19">
        <v>65281.03999999999</v>
      </c>
      <c r="J97" s="19">
        <v>0</v>
      </c>
      <c r="K97" s="19">
        <v>2883163.86</v>
      </c>
      <c r="L97" s="19">
        <v>62528.5400000002</v>
      </c>
      <c r="M97" s="20">
        <v>0.021687473565931908</v>
      </c>
      <c r="O97" s="33"/>
      <c r="S97" s="13"/>
      <c r="T97" s="13"/>
      <c r="U97" s="13"/>
      <c r="V97" s="13"/>
      <c r="W97" s="13"/>
      <c r="X97" s="13"/>
      <c r="Y97" s="22"/>
      <c r="Z97" s="22"/>
      <c r="AA97" s="22"/>
      <c r="AD97" s="18"/>
      <c r="AE97" s="18"/>
      <c r="AH97" s="23"/>
      <c r="AI97" s="23"/>
      <c r="AJ97" s="23"/>
      <c r="AL97" s="18"/>
      <c r="AM97" s="18"/>
      <c r="AN97" s="18"/>
    </row>
    <row r="98" spans="1:40" ht="15">
      <c r="A98" s="5" t="s">
        <v>85</v>
      </c>
      <c r="B98" s="34">
        <v>2606779.63</v>
      </c>
      <c r="C98" s="32">
        <v>2591243.96</v>
      </c>
      <c r="D98" s="19">
        <v>2278768.9400000004</v>
      </c>
      <c r="E98" s="20">
        <v>0.1371244861710286</v>
      </c>
      <c r="F98" s="21">
        <v>312475.01999999955</v>
      </c>
      <c r="G98" s="19">
        <v>-11037.770000000004</v>
      </c>
      <c r="H98" s="19">
        <v>-12187.910000000003</v>
      </c>
      <c r="I98" s="19">
        <v>209790.44999999998</v>
      </c>
      <c r="J98" s="19">
        <v>0</v>
      </c>
      <c r="K98" s="19">
        <v>1971193.3400000003</v>
      </c>
      <c r="L98" s="19">
        <v>125910.24999999962</v>
      </c>
      <c r="M98" s="20">
        <v>0.0638751397161273</v>
      </c>
      <c r="O98" s="33"/>
      <c r="S98" s="13"/>
      <c r="T98" s="13"/>
      <c r="U98" s="13"/>
      <c r="V98" s="13"/>
      <c r="W98" s="13"/>
      <c r="X98" s="13"/>
      <c r="Y98" s="22"/>
      <c r="Z98" s="22"/>
      <c r="AA98" s="22"/>
      <c r="AD98" s="18"/>
      <c r="AE98" s="18"/>
      <c r="AH98" s="23"/>
      <c r="AI98" s="23"/>
      <c r="AJ98" s="23"/>
      <c r="AL98" s="18"/>
      <c r="AM98" s="18"/>
      <c r="AN98" s="18"/>
    </row>
    <row r="99" spans="1:40" ht="15">
      <c r="A99" s="5" t="s">
        <v>86</v>
      </c>
      <c r="B99" s="34">
        <v>4179344.19</v>
      </c>
      <c r="C99" s="32">
        <v>4153674.69</v>
      </c>
      <c r="D99" s="19">
        <v>3911628.79</v>
      </c>
      <c r="E99" s="20">
        <v>0.06187854548437351</v>
      </c>
      <c r="F99" s="21">
        <v>242045.8999999999</v>
      </c>
      <c r="G99" s="19">
        <v>17796.559999999998</v>
      </c>
      <c r="H99" s="19">
        <v>27416.71</v>
      </c>
      <c r="I99" s="19">
        <v>-78738.16</v>
      </c>
      <c r="J99" s="19">
        <v>0</v>
      </c>
      <c r="K99" s="19">
        <v>3841606.22</v>
      </c>
      <c r="L99" s="19">
        <v>275570.7899999999</v>
      </c>
      <c r="M99" s="20">
        <v>0.07173322152732248</v>
      </c>
      <c r="O99" s="33"/>
      <c r="S99" s="13"/>
      <c r="T99" s="13"/>
      <c r="U99" s="13"/>
      <c r="V99" s="13"/>
      <c r="W99" s="13"/>
      <c r="X99" s="13"/>
      <c r="Y99" s="22"/>
      <c r="Z99" s="22"/>
      <c r="AA99" s="22"/>
      <c r="AD99" s="18"/>
      <c r="AE99" s="18"/>
      <c r="AH99" s="23"/>
      <c r="AI99" s="23"/>
      <c r="AJ99" s="23"/>
      <c r="AL99" s="18"/>
      <c r="AM99" s="18"/>
      <c r="AN99" s="18"/>
    </row>
    <row r="100" spans="1:40" ht="15">
      <c r="A100" s="5" t="s">
        <v>87</v>
      </c>
      <c r="B100" s="34">
        <v>6079290.76</v>
      </c>
      <c r="C100" s="32">
        <v>6042499.859999999</v>
      </c>
      <c r="D100" s="19">
        <v>5568020.66</v>
      </c>
      <c r="E100" s="20">
        <v>0.08521505737372735</v>
      </c>
      <c r="F100" s="21">
        <v>474479.19999999925</v>
      </c>
      <c r="G100" s="19">
        <v>48044.12999999999</v>
      </c>
      <c r="H100" s="19">
        <v>-25602.47</v>
      </c>
      <c r="I100" s="19">
        <v>92890.06</v>
      </c>
      <c r="J100" s="19">
        <v>0</v>
      </c>
      <c r="K100" s="19">
        <v>5346049.17</v>
      </c>
      <c r="L100" s="19">
        <v>359147.4799999992</v>
      </c>
      <c r="M100" s="20">
        <v>0.06717998068843037</v>
      </c>
      <c r="O100" s="33"/>
      <c r="S100" s="13"/>
      <c r="T100" s="13"/>
      <c r="U100" s="13"/>
      <c r="V100" s="13"/>
      <c r="W100" s="13"/>
      <c r="X100" s="13"/>
      <c r="Y100" s="22"/>
      <c r="Z100" s="22"/>
      <c r="AA100" s="22"/>
      <c r="AD100" s="18"/>
      <c r="AE100" s="18"/>
      <c r="AH100" s="23"/>
      <c r="AI100" s="23"/>
      <c r="AJ100" s="23"/>
      <c r="AL100" s="18"/>
      <c r="AM100" s="18"/>
      <c r="AN100" s="18"/>
    </row>
    <row r="101" spans="1:40" ht="15">
      <c r="A101" s="5" t="s">
        <v>88</v>
      </c>
      <c r="B101" s="34">
        <v>14657440.46</v>
      </c>
      <c r="C101" s="32">
        <v>14634421.86</v>
      </c>
      <c r="D101" s="19">
        <v>13046026.11</v>
      </c>
      <c r="E101" s="20">
        <v>0.12175322482165414</v>
      </c>
      <c r="F101" s="21">
        <v>1588395.75</v>
      </c>
      <c r="G101" s="19">
        <v>74660.02000000002</v>
      </c>
      <c r="H101" s="19">
        <v>13785.75</v>
      </c>
      <c r="I101" s="19">
        <v>280905.11</v>
      </c>
      <c r="J101" s="19">
        <v>0</v>
      </c>
      <c r="K101" s="19">
        <v>12360348.63</v>
      </c>
      <c r="L101" s="19">
        <v>1219044.87</v>
      </c>
      <c r="M101" s="20">
        <v>0.09862544386824468</v>
      </c>
      <c r="O101" s="33"/>
      <c r="S101" s="13"/>
      <c r="T101" s="13"/>
      <c r="U101" s="13"/>
      <c r="V101" s="13"/>
      <c r="W101" s="13"/>
      <c r="X101" s="13"/>
      <c r="Y101" s="22"/>
      <c r="Z101" s="22"/>
      <c r="AA101" s="22"/>
      <c r="AD101" s="18"/>
      <c r="AE101" s="18"/>
      <c r="AH101" s="23"/>
      <c r="AI101" s="23"/>
      <c r="AJ101" s="23"/>
      <c r="AL101" s="18"/>
      <c r="AM101" s="18"/>
      <c r="AN101" s="18"/>
    </row>
    <row r="102" spans="1:40" ht="15">
      <c r="A102" s="5" t="s">
        <v>89</v>
      </c>
      <c r="B102" s="34">
        <v>4439050.93</v>
      </c>
      <c r="C102" s="32">
        <v>4415962.49</v>
      </c>
      <c r="D102" s="19">
        <v>3148448.41</v>
      </c>
      <c r="E102" s="20">
        <v>0.4025837221833341</v>
      </c>
      <c r="F102" s="21">
        <v>1267514.08</v>
      </c>
      <c r="G102" s="19">
        <v>-67237.37</v>
      </c>
      <c r="H102" s="19">
        <v>76283.8</v>
      </c>
      <c r="I102" s="19">
        <v>182474.56</v>
      </c>
      <c r="J102" s="19">
        <v>1046897.16</v>
      </c>
      <c r="K102" s="19">
        <v>2825489.5000000005</v>
      </c>
      <c r="L102" s="19">
        <v>29095.93000000011</v>
      </c>
      <c r="M102" s="20">
        <v>0.010297659927598422</v>
      </c>
      <c r="O102" s="33"/>
      <c r="S102" s="13"/>
      <c r="T102" s="13"/>
      <c r="U102" s="13"/>
      <c r="V102" s="13"/>
      <c r="W102" s="13"/>
      <c r="X102" s="13"/>
      <c r="Y102" s="22"/>
      <c r="Z102" s="22"/>
      <c r="AA102" s="22"/>
      <c r="AD102" s="18"/>
      <c r="AE102" s="18"/>
      <c r="AH102" s="23"/>
      <c r="AI102" s="23"/>
      <c r="AJ102" s="23"/>
      <c r="AL102" s="18"/>
      <c r="AM102" s="18"/>
      <c r="AN102" s="18"/>
    </row>
    <row r="103" spans="1:40" ht="15">
      <c r="A103" s="5" t="s">
        <v>90</v>
      </c>
      <c r="B103" s="34">
        <v>8472183.88</v>
      </c>
      <c r="C103" s="32">
        <v>8428857.63</v>
      </c>
      <c r="D103" s="19">
        <v>7945230.84</v>
      </c>
      <c r="E103" s="20">
        <v>0.06087007410347325</v>
      </c>
      <c r="F103" s="21">
        <v>483626.79000000097</v>
      </c>
      <c r="G103" s="19">
        <v>14885.580000000016</v>
      </c>
      <c r="H103" s="19">
        <v>44628.970000000016</v>
      </c>
      <c r="I103" s="19">
        <v>32211.620000000003</v>
      </c>
      <c r="J103" s="19">
        <v>0</v>
      </c>
      <c r="K103" s="19">
        <v>7592209.48</v>
      </c>
      <c r="L103" s="19">
        <v>391900.6200000009</v>
      </c>
      <c r="M103" s="20">
        <v>0.05161878383787705</v>
      </c>
      <c r="O103" s="33"/>
      <c r="S103" s="13"/>
      <c r="T103" s="13"/>
      <c r="U103" s="13"/>
      <c r="V103" s="13"/>
      <c r="W103" s="13"/>
      <c r="X103" s="13"/>
      <c r="Y103" s="22"/>
      <c r="Z103" s="22"/>
      <c r="AA103" s="22"/>
      <c r="AD103" s="18"/>
      <c r="AE103" s="18"/>
      <c r="AH103" s="23"/>
      <c r="AI103" s="23"/>
      <c r="AJ103" s="23"/>
      <c r="AL103" s="18"/>
      <c r="AM103" s="18"/>
      <c r="AN103" s="18"/>
    </row>
    <row r="104" spans="1:40" ht="15">
      <c r="A104" s="5" t="s">
        <v>91</v>
      </c>
      <c r="B104" s="34">
        <v>7325081.58</v>
      </c>
      <c r="C104" s="32">
        <v>7292212.25</v>
      </c>
      <c r="D104" s="19">
        <v>6817619.8100000005</v>
      </c>
      <c r="E104" s="20">
        <v>0.06961262922051963</v>
      </c>
      <c r="F104" s="21">
        <v>474592.4399999995</v>
      </c>
      <c r="G104" s="19">
        <v>-16744.699999999997</v>
      </c>
      <c r="H104" s="19">
        <v>13906.699999999997</v>
      </c>
      <c r="I104" s="19">
        <v>377612.75</v>
      </c>
      <c r="J104" s="19">
        <v>0</v>
      </c>
      <c r="K104" s="19">
        <v>6552870.11</v>
      </c>
      <c r="L104" s="19">
        <v>99817.68999999948</v>
      </c>
      <c r="M104" s="20">
        <v>0.015232667262498122</v>
      </c>
      <c r="O104" s="33"/>
      <c r="S104" s="13"/>
      <c r="T104" s="13"/>
      <c r="U104" s="13"/>
      <c r="V104" s="13"/>
      <c r="W104" s="13"/>
      <c r="X104" s="13"/>
      <c r="Y104" s="22"/>
      <c r="Z104" s="22"/>
      <c r="AA104" s="22"/>
      <c r="AD104" s="18"/>
      <c r="AE104" s="18"/>
      <c r="AH104" s="23"/>
      <c r="AI104" s="23"/>
      <c r="AJ104" s="23"/>
      <c r="AL104" s="18"/>
      <c r="AM104" s="18"/>
      <c r="AN104" s="18"/>
    </row>
    <row r="105" spans="1:40" ht="15">
      <c r="A105" s="5" t="s">
        <v>92</v>
      </c>
      <c r="B105" s="34">
        <v>1052326.18</v>
      </c>
      <c r="C105" s="32">
        <v>1046708.5599999998</v>
      </c>
      <c r="D105" s="19">
        <v>1030516.5</v>
      </c>
      <c r="E105" s="20">
        <v>0.015712567435843892</v>
      </c>
      <c r="F105" s="21">
        <v>16192.059999999823</v>
      </c>
      <c r="G105" s="19">
        <v>19826.75</v>
      </c>
      <c r="H105" s="19">
        <v>1907.5699999999997</v>
      </c>
      <c r="I105" s="19">
        <v>31431.86</v>
      </c>
      <c r="J105" s="19">
        <v>0</v>
      </c>
      <c r="K105" s="19">
        <v>1004787.9699999999</v>
      </c>
      <c r="L105" s="19">
        <v>-36974.12000000018</v>
      </c>
      <c r="M105" s="20">
        <v>-0.03679793260263674</v>
      </c>
      <c r="O105" s="33"/>
      <c r="S105" s="13"/>
      <c r="T105" s="13"/>
      <c r="U105" s="13"/>
      <c r="V105" s="13"/>
      <c r="W105" s="13"/>
      <c r="X105" s="13"/>
      <c r="Y105" s="22"/>
      <c r="Z105" s="22"/>
      <c r="AA105" s="22"/>
      <c r="AD105" s="18"/>
      <c r="AE105" s="18"/>
      <c r="AH105" s="23"/>
      <c r="AI105" s="23"/>
      <c r="AJ105" s="23"/>
      <c r="AL105" s="18"/>
      <c r="AM105" s="18"/>
      <c r="AN105" s="18"/>
    </row>
    <row r="106" spans="1:40" ht="15">
      <c r="A106" s="5" t="s">
        <v>93</v>
      </c>
      <c r="B106" s="34">
        <v>715924.72</v>
      </c>
      <c r="C106" s="32">
        <v>711206.61</v>
      </c>
      <c r="D106" s="19">
        <v>651950.6</v>
      </c>
      <c r="E106" s="20">
        <v>0.09089033739672915</v>
      </c>
      <c r="F106" s="21">
        <v>59256.01000000001</v>
      </c>
      <c r="G106" s="19">
        <v>-6780.97</v>
      </c>
      <c r="H106" s="19">
        <v>9388.080000000002</v>
      </c>
      <c r="I106" s="19">
        <v>20261.39</v>
      </c>
      <c r="J106" s="19">
        <v>0</v>
      </c>
      <c r="K106" s="19">
        <v>627953.6599999999</v>
      </c>
      <c r="L106" s="19">
        <v>36387.51000000001</v>
      </c>
      <c r="M106" s="20">
        <v>0.057946170741325104</v>
      </c>
      <c r="O106" s="33"/>
      <c r="S106" s="13"/>
      <c r="T106" s="13"/>
      <c r="U106" s="13"/>
      <c r="V106" s="13"/>
      <c r="W106" s="13"/>
      <c r="X106" s="13"/>
      <c r="Y106" s="22"/>
      <c r="Z106" s="22"/>
      <c r="AA106" s="22"/>
      <c r="AD106" s="18"/>
      <c r="AE106" s="18"/>
      <c r="AH106" s="23"/>
      <c r="AI106" s="23"/>
      <c r="AJ106" s="23"/>
      <c r="AL106" s="18"/>
      <c r="AM106" s="18"/>
      <c r="AN106" s="18"/>
    </row>
    <row r="107" spans="1:40" ht="15">
      <c r="A107" s="5" t="s">
        <v>94</v>
      </c>
      <c r="B107" s="34">
        <v>1875739.8</v>
      </c>
      <c r="C107" s="32">
        <v>1866634.52</v>
      </c>
      <c r="D107" s="19">
        <v>1823496.0499999998</v>
      </c>
      <c r="E107" s="20">
        <v>0.023657013131451646</v>
      </c>
      <c r="F107" s="21">
        <v>43138.470000000205</v>
      </c>
      <c r="G107" s="19">
        <v>3708.3600000000006</v>
      </c>
      <c r="H107" s="19">
        <v>15908.259999999998</v>
      </c>
      <c r="I107" s="19">
        <v>-10807.810000000001</v>
      </c>
      <c r="J107" s="19">
        <v>0</v>
      </c>
      <c r="K107" s="19">
        <v>1792993.53</v>
      </c>
      <c r="L107" s="19">
        <v>34329.66000000021</v>
      </c>
      <c r="M107" s="20">
        <v>0.019146561002927994</v>
      </c>
      <c r="O107" s="33"/>
      <c r="S107" s="13"/>
      <c r="T107" s="13"/>
      <c r="U107" s="13"/>
      <c r="V107" s="13"/>
      <c r="W107" s="13"/>
      <c r="X107" s="13"/>
      <c r="Y107" s="22"/>
      <c r="Z107" s="22"/>
      <c r="AA107" s="22"/>
      <c r="AD107" s="18"/>
      <c r="AE107" s="18"/>
      <c r="AH107" s="23"/>
      <c r="AI107" s="23"/>
      <c r="AJ107" s="23"/>
      <c r="AL107" s="18"/>
      <c r="AM107" s="18"/>
      <c r="AN107" s="18"/>
    </row>
    <row r="108" spans="1:40" ht="15">
      <c r="A108" s="5" t="s">
        <v>95</v>
      </c>
      <c r="B108" s="34">
        <v>3462439.3</v>
      </c>
      <c r="C108" s="32">
        <v>3437859.82</v>
      </c>
      <c r="D108" s="19">
        <v>3313765.4</v>
      </c>
      <c r="E108" s="20">
        <v>0.037448160934989524</v>
      </c>
      <c r="F108" s="21">
        <v>124094.41999999993</v>
      </c>
      <c r="G108" s="19">
        <v>19406.869999999995</v>
      </c>
      <c r="H108" s="19">
        <v>8775.379999999997</v>
      </c>
      <c r="I108" s="19">
        <v>12965.38</v>
      </c>
      <c r="J108" s="19">
        <v>0</v>
      </c>
      <c r="K108" s="19">
        <v>3217926.36</v>
      </c>
      <c r="L108" s="19">
        <v>82946.78999999992</v>
      </c>
      <c r="M108" s="20">
        <v>0.02577647239882765</v>
      </c>
      <c r="O108" s="33"/>
      <c r="S108" s="13"/>
      <c r="T108" s="13"/>
      <c r="U108" s="13"/>
      <c r="V108" s="13"/>
      <c r="W108" s="13"/>
      <c r="X108" s="13"/>
      <c r="Y108" s="22"/>
      <c r="Z108" s="22"/>
      <c r="AA108" s="22"/>
      <c r="AD108" s="18"/>
      <c r="AE108" s="18"/>
      <c r="AH108" s="23"/>
      <c r="AI108" s="23"/>
      <c r="AJ108" s="23"/>
      <c r="AL108" s="18"/>
      <c r="AM108" s="18"/>
      <c r="AN108" s="18"/>
    </row>
    <row r="109" spans="1:40" ht="15">
      <c r="A109" s="5" t="s">
        <v>96</v>
      </c>
      <c r="B109" s="34">
        <v>95444731.95</v>
      </c>
      <c r="C109" s="32">
        <v>95150378.47</v>
      </c>
      <c r="D109" s="19">
        <v>90684955.47999999</v>
      </c>
      <c r="E109" s="20">
        <v>0.049241056207882584</v>
      </c>
      <c r="F109" s="21">
        <v>4465422.99000001</v>
      </c>
      <c r="G109" s="19">
        <v>-1420633.8800000001</v>
      </c>
      <c r="H109" s="19">
        <v>-208469.8999999999</v>
      </c>
      <c r="I109" s="19">
        <v>109515.17000000004</v>
      </c>
      <c r="J109" s="19">
        <v>0</v>
      </c>
      <c r="K109" s="19">
        <v>85271815.07</v>
      </c>
      <c r="L109" s="19">
        <v>5985011.600000009</v>
      </c>
      <c r="M109" s="20">
        <v>0.07018745402671314</v>
      </c>
      <c r="O109" s="33"/>
      <c r="S109" s="13"/>
      <c r="T109" s="13"/>
      <c r="U109" s="13"/>
      <c r="V109" s="13"/>
      <c r="W109" s="13"/>
      <c r="X109" s="13"/>
      <c r="Y109" s="22"/>
      <c r="Z109" s="22"/>
      <c r="AA109" s="22"/>
      <c r="AD109" s="18"/>
      <c r="AE109" s="18"/>
      <c r="AH109" s="23"/>
      <c r="AI109" s="23"/>
      <c r="AJ109" s="23"/>
      <c r="AL109" s="18"/>
      <c r="AM109" s="18"/>
      <c r="AN109" s="18"/>
    </row>
    <row r="110" spans="1:40" ht="15">
      <c r="A110" s="5" t="s">
        <v>97</v>
      </c>
      <c r="B110" s="34">
        <v>2369851.46</v>
      </c>
      <c r="C110" s="32">
        <v>2361150.5</v>
      </c>
      <c r="D110" s="19">
        <v>2250876.96</v>
      </c>
      <c r="E110" s="20">
        <v>0.04899136734688512</v>
      </c>
      <c r="F110" s="21">
        <v>110273.54000000004</v>
      </c>
      <c r="G110" s="19">
        <v>31075.86</v>
      </c>
      <c r="H110" s="19">
        <v>-18610.6</v>
      </c>
      <c r="I110" s="19">
        <v>31928.069999999996</v>
      </c>
      <c r="J110" s="19">
        <v>0</v>
      </c>
      <c r="K110" s="19">
        <v>2129442.09</v>
      </c>
      <c r="L110" s="19">
        <v>65880.21000000004</v>
      </c>
      <c r="M110" s="20">
        <v>0.030937779575870055</v>
      </c>
      <c r="O110" s="33"/>
      <c r="S110" s="13"/>
      <c r="T110" s="13"/>
      <c r="U110" s="13"/>
      <c r="V110" s="13"/>
      <c r="W110" s="13"/>
      <c r="X110" s="13"/>
      <c r="Y110" s="22"/>
      <c r="Z110" s="22"/>
      <c r="AA110" s="22"/>
      <c r="AD110" s="18"/>
      <c r="AE110" s="18"/>
      <c r="AH110" s="23"/>
      <c r="AI110" s="23"/>
      <c r="AJ110" s="23"/>
      <c r="AL110" s="18"/>
      <c r="AM110" s="18"/>
      <c r="AN110" s="18"/>
    </row>
    <row r="111" spans="1:40" ht="15">
      <c r="A111" s="5" t="s">
        <v>98</v>
      </c>
      <c r="B111" s="34">
        <v>1434147.62</v>
      </c>
      <c r="C111" s="32">
        <v>1424986.55</v>
      </c>
      <c r="D111" s="19">
        <v>1437628.7799999998</v>
      </c>
      <c r="E111" s="20">
        <v>-0.008793806979851746</v>
      </c>
      <c r="F111" s="21">
        <v>-12642.229999999749</v>
      </c>
      <c r="G111" s="19">
        <v>-66023.43</v>
      </c>
      <c r="H111" s="19">
        <v>22795.7</v>
      </c>
      <c r="I111" s="19">
        <v>-13442.55</v>
      </c>
      <c r="J111" s="19">
        <v>0</v>
      </c>
      <c r="K111" s="19">
        <v>1341976.2099999997</v>
      </c>
      <c r="L111" s="19">
        <v>44028.05000000024</v>
      </c>
      <c r="M111" s="20">
        <v>0.03280836848814202</v>
      </c>
      <c r="O111" s="33"/>
      <c r="S111" s="13"/>
      <c r="T111" s="13"/>
      <c r="U111" s="13"/>
      <c r="V111" s="13"/>
      <c r="W111" s="13"/>
      <c r="X111" s="13"/>
      <c r="Y111" s="22"/>
      <c r="Z111" s="22"/>
      <c r="AA111" s="22"/>
      <c r="AD111" s="18"/>
      <c r="AE111" s="18"/>
      <c r="AH111" s="23"/>
      <c r="AI111" s="23"/>
      <c r="AJ111" s="23"/>
      <c r="AL111" s="18"/>
      <c r="AM111" s="18"/>
      <c r="AN111" s="18"/>
    </row>
    <row r="112" spans="1:40" ht="15">
      <c r="A112" s="5" t="s">
        <v>99</v>
      </c>
      <c r="B112" s="34">
        <v>3811535.72</v>
      </c>
      <c r="C112" s="32">
        <v>3796196.89</v>
      </c>
      <c r="D112" s="19">
        <v>3533023.1100000003</v>
      </c>
      <c r="E112" s="20">
        <v>0.07448968540712426</v>
      </c>
      <c r="F112" s="21">
        <v>263173.7799999998</v>
      </c>
      <c r="G112" s="19">
        <v>69860.29000000001</v>
      </c>
      <c r="H112" s="19">
        <v>26501.820000000007</v>
      </c>
      <c r="I112" s="19">
        <v>11931.240000000002</v>
      </c>
      <c r="J112" s="19">
        <v>0</v>
      </c>
      <c r="K112" s="19">
        <v>3376362.1900000004</v>
      </c>
      <c r="L112" s="19">
        <v>154880.4299999998</v>
      </c>
      <c r="M112" s="20">
        <v>0.04587198330164921</v>
      </c>
      <c r="O112" s="33"/>
      <c r="S112" s="13"/>
      <c r="T112" s="13"/>
      <c r="U112" s="13"/>
      <c r="V112" s="13"/>
      <c r="W112" s="13"/>
      <c r="X112" s="13"/>
      <c r="Y112" s="22"/>
      <c r="Z112" s="22"/>
      <c r="AA112" s="22"/>
      <c r="AD112" s="18"/>
      <c r="AE112" s="18"/>
      <c r="AH112" s="23"/>
      <c r="AI112" s="23"/>
      <c r="AJ112" s="23"/>
      <c r="AL112" s="18"/>
      <c r="AM112" s="18"/>
      <c r="AN112" s="18"/>
    </row>
    <row r="113" spans="1:40" ht="15">
      <c r="A113" s="5" t="s">
        <v>100</v>
      </c>
      <c r="B113" s="34">
        <v>8123753.37</v>
      </c>
      <c r="C113" s="32">
        <v>8079883.33</v>
      </c>
      <c r="D113" s="19">
        <v>7555724.85</v>
      </c>
      <c r="E113" s="20">
        <v>0.0693723620705961</v>
      </c>
      <c r="F113" s="21">
        <v>524158.48000000045</v>
      </c>
      <c r="G113" s="19">
        <v>88681.34</v>
      </c>
      <c r="H113" s="19">
        <v>-22887.37999999999</v>
      </c>
      <c r="I113" s="19">
        <v>325111.53</v>
      </c>
      <c r="J113" s="19">
        <v>0</v>
      </c>
      <c r="K113" s="19">
        <v>7222848.279999999</v>
      </c>
      <c r="L113" s="19">
        <v>133252.99000000046</v>
      </c>
      <c r="M113" s="20">
        <v>0.01844881476591122</v>
      </c>
      <c r="O113" s="33"/>
      <c r="S113" s="13"/>
      <c r="T113" s="13"/>
      <c r="U113" s="13"/>
      <c r="V113" s="13"/>
      <c r="W113" s="13"/>
      <c r="X113" s="13"/>
      <c r="Y113" s="22"/>
      <c r="Z113" s="22"/>
      <c r="AA113" s="22"/>
      <c r="AD113" s="18"/>
      <c r="AE113" s="18"/>
      <c r="AH113" s="23"/>
      <c r="AI113" s="23"/>
      <c r="AJ113" s="23"/>
      <c r="AL113" s="18"/>
      <c r="AM113" s="18"/>
      <c r="AN113" s="18"/>
    </row>
    <row r="114" spans="1:40" ht="15">
      <c r="A114" s="5" t="s">
        <v>101</v>
      </c>
      <c r="B114" s="34">
        <v>3563846.14</v>
      </c>
      <c r="C114" s="32">
        <v>3546760.05</v>
      </c>
      <c r="D114" s="19">
        <v>3672079.0100000002</v>
      </c>
      <c r="E114" s="20">
        <v>-0.034127522762643504</v>
      </c>
      <c r="F114" s="21">
        <v>-125318.96000000043</v>
      </c>
      <c r="G114" s="19">
        <v>-82485.82</v>
      </c>
      <c r="H114" s="19">
        <v>15107.790000000008</v>
      </c>
      <c r="I114" s="19">
        <v>-113997.25</v>
      </c>
      <c r="J114" s="19">
        <v>0</v>
      </c>
      <c r="K114" s="19">
        <v>3473413.5700000003</v>
      </c>
      <c r="L114" s="19">
        <v>56056.31999999957</v>
      </c>
      <c r="M114" s="20">
        <v>0.016138682846223683</v>
      </c>
      <c r="O114" s="33"/>
      <c r="S114" s="13"/>
      <c r="T114" s="13"/>
      <c r="U114" s="13"/>
      <c r="V114" s="13"/>
      <c r="W114" s="13"/>
      <c r="X114" s="13"/>
      <c r="Y114" s="22"/>
      <c r="Z114" s="22"/>
      <c r="AA114" s="22"/>
      <c r="AD114" s="18"/>
      <c r="AE114" s="18"/>
      <c r="AH114" s="23"/>
      <c r="AI114" s="23"/>
      <c r="AJ114" s="23"/>
      <c r="AL114" s="18"/>
      <c r="AM114" s="18"/>
      <c r="AN114" s="18"/>
    </row>
    <row r="115" spans="1:40" ht="15">
      <c r="A115" s="5" t="s">
        <v>102</v>
      </c>
      <c r="B115" s="34">
        <v>1475997.13</v>
      </c>
      <c r="C115" s="32">
        <v>1468621.8599999999</v>
      </c>
      <c r="D115" s="19">
        <v>1335691.6400000001</v>
      </c>
      <c r="E115" s="20">
        <v>0.09952163809305546</v>
      </c>
      <c r="F115" s="21">
        <v>132930.21999999974</v>
      </c>
      <c r="G115" s="19">
        <v>-14029.720000000001</v>
      </c>
      <c r="H115" s="19">
        <v>-1743.670000000002</v>
      </c>
      <c r="I115" s="19">
        <v>4999.759999999998</v>
      </c>
      <c r="J115" s="19">
        <v>0</v>
      </c>
      <c r="K115" s="19">
        <v>1249506.73</v>
      </c>
      <c r="L115" s="19">
        <v>143703.84999999974</v>
      </c>
      <c r="M115" s="20">
        <v>0.11500846418010069</v>
      </c>
      <c r="O115" s="33"/>
      <c r="S115" s="13"/>
      <c r="T115" s="13"/>
      <c r="U115" s="13"/>
      <c r="V115" s="13"/>
      <c r="W115" s="13"/>
      <c r="X115" s="13"/>
      <c r="Y115" s="22"/>
      <c r="Z115" s="22"/>
      <c r="AA115" s="22"/>
      <c r="AD115" s="18"/>
      <c r="AE115" s="18"/>
      <c r="AH115" s="23"/>
      <c r="AI115" s="23"/>
      <c r="AJ115" s="23"/>
      <c r="AL115" s="18"/>
      <c r="AM115" s="18"/>
      <c r="AN115" s="18"/>
    </row>
    <row r="116" spans="1:40" ht="15">
      <c r="A116" s="5" t="s">
        <v>103</v>
      </c>
      <c r="B116" s="34">
        <v>3070850.85</v>
      </c>
      <c r="C116" s="32">
        <v>3050505.16</v>
      </c>
      <c r="D116" s="19">
        <v>2890365.3499999996</v>
      </c>
      <c r="E116" s="20">
        <v>0.05540469477327513</v>
      </c>
      <c r="F116" s="21">
        <v>160139.81000000052</v>
      </c>
      <c r="G116" s="19">
        <v>32234.969999999994</v>
      </c>
      <c r="H116" s="19">
        <v>509.3600000000006</v>
      </c>
      <c r="I116" s="19">
        <v>-89059.59999999999</v>
      </c>
      <c r="J116" s="19">
        <v>0</v>
      </c>
      <c r="K116" s="19">
        <v>2865948.5199999996</v>
      </c>
      <c r="L116" s="19">
        <v>216455.0800000005</v>
      </c>
      <c r="M116" s="20">
        <v>0.0755265066659329</v>
      </c>
      <c r="O116" s="33"/>
      <c r="S116" s="13"/>
      <c r="T116" s="13"/>
      <c r="U116" s="13"/>
      <c r="V116" s="13"/>
      <c r="W116" s="13"/>
      <c r="X116" s="13"/>
      <c r="Y116" s="22"/>
      <c r="Z116" s="22"/>
      <c r="AA116" s="22"/>
      <c r="AD116" s="18"/>
      <c r="AE116" s="18"/>
      <c r="AH116" s="23"/>
      <c r="AI116" s="23"/>
      <c r="AJ116" s="23"/>
      <c r="AL116" s="18"/>
      <c r="AM116" s="18"/>
      <c r="AN116" s="18"/>
    </row>
    <row r="117" spans="1:40" ht="15">
      <c r="A117" s="5" t="s">
        <v>104</v>
      </c>
      <c r="B117" s="34">
        <v>38048751.36</v>
      </c>
      <c r="C117" s="32">
        <v>37956745.12</v>
      </c>
      <c r="D117" s="19">
        <v>35559898.870000005</v>
      </c>
      <c r="E117" s="20">
        <v>0.06740306711114087</v>
      </c>
      <c r="F117" s="21">
        <v>2396846.2499999925</v>
      </c>
      <c r="G117" s="19">
        <v>-78636.37</v>
      </c>
      <c r="H117" s="19">
        <v>-86309.51000000001</v>
      </c>
      <c r="I117" s="19">
        <v>164375.86000000002</v>
      </c>
      <c r="J117" s="19">
        <v>0</v>
      </c>
      <c r="K117" s="19">
        <v>33823235.03000001</v>
      </c>
      <c r="L117" s="19">
        <v>2397416.2699999926</v>
      </c>
      <c r="M117" s="20">
        <v>0.07088075010783473</v>
      </c>
      <c r="O117" s="33"/>
      <c r="S117" s="13"/>
      <c r="T117" s="13"/>
      <c r="U117" s="13"/>
      <c r="V117" s="13"/>
      <c r="W117" s="13"/>
      <c r="X117" s="13"/>
      <c r="Y117" s="22"/>
      <c r="Z117" s="22"/>
      <c r="AA117" s="22"/>
      <c r="AD117" s="18"/>
      <c r="AE117" s="18"/>
      <c r="AH117" s="23"/>
      <c r="AI117" s="23"/>
      <c r="AJ117" s="23"/>
      <c r="AL117" s="18"/>
      <c r="AM117" s="18"/>
      <c r="AN117" s="18"/>
    </row>
    <row r="118" spans="1:40" ht="15">
      <c r="A118" s="5" t="s">
        <v>105</v>
      </c>
      <c r="B118" s="34">
        <v>1195880.21</v>
      </c>
      <c r="C118" s="32">
        <v>1186003.5999999999</v>
      </c>
      <c r="D118" s="19">
        <v>1178957.0699999998</v>
      </c>
      <c r="E118" s="20">
        <v>0.005976918226547493</v>
      </c>
      <c r="F118" s="21">
        <v>7046.530000000028</v>
      </c>
      <c r="G118" s="19">
        <v>1337.7299999999996</v>
      </c>
      <c r="H118" s="19">
        <v>-1534.199999999997</v>
      </c>
      <c r="I118" s="19">
        <v>-54026.62</v>
      </c>
      <c r="J118" s="19">
        <v>0</v>
      </c>
      <c r="K118" s="19">
        <v>1130015.36</v>
      </c>
      <c r="L118" s="19">
        <v>61269.620000000024</v>
      </c>
      <c r="M118" s="20">
        <v>0.054220165644474086</v>
      </c>
      <c r="O118" s="33"/>
      <c r="S118" s="13"/>
      <c r="T118" s="13"/>
      <c r="U118" s="13"/>
      <c r="V118" s="13"/>
      <c r="W118" s="13"/>
      <c r="X118" s="13"/>
      <c r="Y118" s="22"/>
      <c r="Z118" s="22"/>
      <c r="AA118" s="22"/>
      <c r="AD118" s="18"/>
      <c r="AE118" s="18"/>
      <c r="AH118" s="23"/>
      <c r="AI118" s="23"/>
      <c r="AJ118" s="23"/>
      <c r="AL118" s="18"/>
      <c r="AM118" s="18"/>
      <c r="AN118" s="18"/>
    </row>
    <row r="119" spans="1:40" ht="15">
      <c r="A119" s="5" t="s">
        <v>106</v>
      </c>
      <c r="B119" s="34">
        <v>730514.43</v>
      </c>
      <c r="C119" s="32">
        <v>726730.4500000001</v>
      </c>
      <c r="D119" s="19">
        <v>687162.13</v>
      </c>
      <c r="E119" s="20">
        <v>0.057582218624300595</v>
      </c>
      <c r="F119" s="21">
        <v>39568.320000000065</v>
      </c>
      <c r="G119" s="19">
        <v>8600.419999999998</v>
      </c>
      <c r="H119" s="19">
        <v>12958.71</v>
      </c>
      <c r="I119" s="19">
        <v>-23853.629999999997</v>
      </c>
      <c r="J119" s="19">
        <v>0</v>
      </c>
      <c r="K119" s="19">
        <v>670200.89</v>
      </c>
      <c r="L119" s="19">
        <v>41862.820000000065</v>
      </c>
      <c r="M119" s="20">
        <v>0.06246309222299013</v>
      </c>
      <c r="O119" s="33"/>
      <c r="S119" s="13"/>
      <c r="T119" s="13"/>
      <c r="U119" s="13"/>
      <c r="V119" s="13"/>
      <c r="W119" s="13"/>
      <c r="X119" s="13"/>
      <c r="Y119" s="22"/>
      <c r="Z119" s="22"/>
      <c r="AA119" s="22"/>
      <c r="AD119" s="18"/>
      <c r="AE119" s="18"/>
      <c r="AH119" s="23"/>
      <c r="AI119" s="23"/>
      <c r="AJ119" s="23"/>
      <c r="AL119" s="18"/>
      <c r="AM119" s="18"/>
      <c r="AN119" s="18"/>
    </row>
    <row r="120" spans="1:40" ht="15.75">
      <c r="A120" s="24" t="s">
        <v>107</v>
      </c>
      <c r="B120" s="34" t="s">
        <v>127</v>
      </c>
      <c r="C120" s="32" t="s">
        <v>138</v>
      </c>
      <c r="D120" s="19" t="s">
        <v>138</v>
      </c>
      <c r="E120" s="20" t="s">
        <v>138</v>
      </c>
      <c r="F120" s="21" t="s">
        <v>138</v>
      </c>
      <c r="G120" s="19"/>
      <c r="H120" s="19"/>
      <c r="I120" s="19"/>
      <c r="J120" s="19"/>
      <c r="K120" s="19"/>
      <c r="L120" s="19" t="s">
        <v>138</v>
      </c>
      <c r="M120" s="20" t="s">
        <v>127</v>
      </c>
      <c r="O120" s="30"/>
      <c r="S120" s="13"/>
      <c r="T120" s="13"/>
      <c r="U120" s="13"/>
      <c r="V120" s="13"/>
      <c r="W120" s="13"/>
      <c r="X120" s="13"/>
      <c r="Y120" s="22"/>
      <c r="Z120" s="22"/>
      <c r="AA120" s="22"/>
      <c r="AD120" s="18"/>
      <c r="AE120" s="18"/>
      <c r="AL120" s="18"/>
      <c r="AM120" s="18"/>
      <c r="AN120" s="18"/>
    </row>
    <row r="121" spans="1:40" ht="15">
      <c r="A121" s="5" t="s">
        <v>108</v>
      </c>
      <c r="B121" s="34">
        <v>294196.01</v>
      </c>
      <c r="C121" s="32">
        <v>294134.17000000004</v>
      </c>
      <c r="D121" s="19">
        <v>314001.06</v>
      </c>
      <c r="E121" s="20">
        <v>-0.06327013673138542</v>
      </c>
      <c r="F121" s="21">
        <v>-19866.889999999956</v>
      </c>
      <c r="G121" s="19">
        <v>1532.88</v>
      </c>
      <c r="H121" s="19">
        <v>190.94999999999982</v>
      </c>
      <c r="I121" s="19">
        <v>-8852.18</v>
      </c>
      <c r="J121" s="19">
        <v>0</v>
      </c>
      <c r="K121" s="19">
        <v>316738.58999999997</v>
      </c>
      <c r="L121" s="19">
        <v>-12738.539999999957</v>
      </c>
      <c r="M121" s="20">
        <v>-0.04021783389261144</v>
      </c>
      <c r="O121" s="33"/>
      <c r="S121" s="13"/>
      <c r="T121" s="13"/>
      <c r="U121" s="13"/>
      <c r="V121" s="13"/>
      <c r="W121" s="13"/>
      <c r="X121" s="13"/>
      <c r="Y121" s="22"/>
      <c r="Z121" s="22"/>
      <c r="AA121" s="22"/>
      <c r="AD121" s="18"/>
      <c r="AE121" s="18"/>
      <c r="AH121" s="23"/>
      <c r="AI121" s="23"/>
      <c r="AJ121" s="23"/>
      <c r="AL121" s="18"/>
      <c r="AM121" s="18"/>
      <c r="AN121" s="18"/>
    </row>
    <row r="122" spans="1:40" ht="15">
      <c r="A122" s="5" t="s">
        <v>109</v>
      </c>
      <c r="B122" s="34">
        <v>44866.39</v>
      </c>
      <c r="C122" s="32">
        <v>44856.82</v>
      </c>
      <c r="D122" s="19">
        <v>47619.33</v>
      </c>
      <c r="E122" s="20">
        <v>-0.05801236598666974</v>
      </c>
      <c r="F122" s="21">
        <v>-2762.510000000002</v>
      </c>
      <c r="G122" s="19">
        <v>13.990000000000002</v>
      </c>
      <c r="H122" s="19">
        <v>41.849999999999994</v>
      </c>
      <c r="I122" s="19">
        <v>-1583.24</v>
      </c>
      <c r="J122" s="19">
        <v>0</v>
      </c>
      <c r="K122" s="19">
        <v>48388.71</v>
      </c>
      <c r="L122" s="19">
        <v>-1235.1100000000017</v>
      </c>
      <c r="M122" s="20">
        <v>-0.02552475567131262</v>
      </c>
      <c r="O122" s="33"/>
      <c r="S122" s="13"/>
      <c r="T122" s="13"/>
      <c r="U122" s="13"/>
      <c r="V122" s="13"/>
      <c r="W122" s="13"/>
      <c r="X122" s="13"/>
      <c r="Y122" s="22"/>
      <c r="Z122" s="22"/>
      <c r="AA122" s="22"/>
      <c r="AD122" s="18"/>
      <c r="AE122" s="18"/>
      <c r="AH122" s="23"/>
      <c r="AI122" s="23"/>
      <c r="AJ122" s="23"/>
      <c r="AL122" s="18"/>
      <c r="AM122" s="18"/>
      <c r="AN122" s="18"/>
    </row>
    <row r="123" spans="1:40" ht="15">
      <c r="A123" s="5" t="s">
        <v>110</v>
      </c>
      <c r="B123" s="34">
        <v>35332.1</v>
      </c>
      <c r="C123" s="32">
        <v>35324.56</v>
      </c>
      <c r="D123" s="19">
        <v>39076.22</v>
      </c>
      <c r="E123" s="20">
        <v>-0.0960087746460636</v>
      </c>
      <c r="F123" s="21">
        <v>-3751.6600000000035</v>
      </c>
      <c r="G123" s="19">
        <v>-100.68</v>
      </c>
      <c r="H123" s="19">
        <v>19.090000000000003</v>
      </c>
      <c r="I123" s="19">
        <v>-740.9</v>
      </c>
      <c r="J123" s="19">
        <v>0</v>
      </c>
      <c r="K123" s="19">
        <v>39021.909999999996</v>
      </c>
      <c r="L123" s="19">
        <v>-2929.1700000000037</v>
      </c>
      <c r="M123" s="20">
        <v>-0.07506475208414976</v>
      </c>
      <c r="O123" s="33"/>
      <c r="S123" s="13"/>
      <c r="T123" s="13"/>
      <c r="U123" s="13"/>
      <c r="V123" s="13"/>
      <c r="W123" s="13"/>
      <c r="X123" s="13"/>
      <c r="Y123" s="22"/>
      <c r="Z123" s="22"/>
      <c r="AA123" s="22"/>
      <c r="AD123" s="18"/>
      <c r="AE123" s="18"/>
      <c r="AH123" s="23"/>
      <c r="AI123" s="23"/>
      <c r="AJ123" s="23"/>
      <c r="AL123" s="18"/>
      <c r="AM123" s="18"/>
      <c r="AN123" s="18"/>
    </row>
    <row r="124" spans="1:40" ht="15">
      <c r="A124" s="5" t="s">
        <v>111</v>
      </c>
      <c r="B124" s="34">
        <v>98320.79</v>
      </c>
      <c r="C124" s="32">
        <v>98299.91999999998</v>
      </c>
      <c r="D124" s="19">
        <v>102970.66</v>
      </c>
      <c r="E124" s="20">
        <v>-0.045359911260159154</v>
      </c>
      <c r="F124" s="21">
        <v>-4670.74000000002</v>
      </c>
      <c r="G124" s="19">
        <v>142.8</v>
      </c>
      <c r="H124" s="19">
        <v>253.33000000000004</v>
      </c>
      <c r="I124" s="19">
        <v>-2874.73</v>
      </c>
      <c r="J124" s="19">
        <v>0</v>
      </c>
      <c r="K124" s="19">
        <v>104390.93000000001</v>
      </c>
      <c r="L124" s="19">
        <v>-2192.14000000002</v>
      </c>
      <c r="M124" s="20">
        <v>-0.020999333945966567</v>
      </c>
      <c r="O124" s="33"/>
      <c r="S124" s="13"/>
      <c r="T124" s="13"/>
      <c r="U124" s="13"/>
      <c r="V124" s="13"/>
      <c r="W124" s="13"/>
      <c r="X124" s="13"/>
      <c r="Y124" s="22"/>
      <c r="Z124" s="22"/>
      <c r="AA124" s="22"/>
      <c r="AD124" s="18"/>
      <c r="AE124" s="18"/>
      <c r="AH124" s="23"/>
      <c r="AI124" s="23"/>
      <c r="AJ124" s="23"/>
      <c r="AL124" s="18"/>
      <c r="AM124" s="18"/>
      <c r="AN124" s="18"/>
    </row>
    <row r="125" spans="1:40" ht="15">
      <c r="A125" s="5" t="s">
        <v>112</v>
      </c>
      <c r="B125" s="34">
        <v>35709.49</v>
      </c>
      <c r="C125" s="32">
        <v>35701.89</v>
      </c>
      <c r="D125" s="19">
        <v>37046.94</v>
      </c>
      <c r="E125" s="20">
        <v>-0.03630664232997389</v>
      </c>
      <c r="F125" s="21">
        <v>-1345.050000000003</v>
      </c>
      <c r="G125" s="19">
        <v>56.45</v>
      </c>
      <c r="H125" s="19">
        <v>34.97</v>
      </c>
      <c r="I125" s="19">
        <v>-319.28</v>
      </c>
      <c r="J125" s="19">
        <v>0</v>
      </c>
      <c r="K125" s="19">
        <v>36808.09000000001</v>
      </c>
      <c r="L125" s="19">
        <v>-1117.190000000003</v>
      </c>
      <c r="M125" s="20">
        <v>-0.03035175147637388</v>
      </c>
      <c r="O125" s="33"/>
      <c r="S125" s="13"/>
      <c r="T125" s="13"/>
      <c r="U125" s="13"/>
      <c r="V125" s="13"/>
      <c r="W125" s="13"/>
      <c r="X125" s="13"/>
      <c r="Y125" s="22"/>
      <c r="Z125" s="22"/>
      <c r="AA125" s="22"/>
      <c r="AD125" s="18"/>
      <c r="AE125" s="18"/>
      <c r="AH125" s="23"/>
      <c r="AI125" s="23"/>
      <c r="AJ125" s="23"/>
      <c r="AL125" s="18"/>
      <c r="AM125" s="18"/>
      <c r="AN125" s="18"/>
    </row>
    <row r="126" spans="1:40" ht="15">
      <c r="A126" s="5" t="s">
        <v>113</v>
      </c>
      <c r="B126" s="34">
        <v>23583.19</v>
      </c>
      <c r="C126" s="32">
        <v>23578.18</v>
      </c>
      <c r="D126" s="19">
        <v>24343.9</v>
      </c>
      <c r="E126" s="20">
        <v>-0.03145428628937849</v>
      </c>
      <c r="F126" s="21">
        <v>-765.7200000000012</v>
      </c>
      <c r="G126" s="19">
        <v>89.1</v>
      </c>
      <c r="H126" s="19">
        <v>23.450000000000017</v>
      </c>
      <c r="I126" s="19">
        <v>-399.48</v>
      </c>
      <c r="J126" s="19">
        <v>0</v>
      </c>
      <c r="K126" s="19">
        <v>24275.18</v>
      </c>
      <c r="L126" s="19">
        <v>-478.7900000000012</v>
      </c>
      <c r="M126" s="20">
        <v>-0.019723437684087252</v>
      </c>
      <c r="O126" s="33"/>
      <c r="S126" s="13"/>
      <c r="T126" s="13"/>
      <c r="U126" s="13"/>
      <c r="V126" s="13"/>
      <c r="W126" s="13"/>
      <c r="X126" s="13"/>
      <c r="Y126" s="22"/>
      <c r="Z126" s="22"/>
      <c r="AA126" s="22"/>
      <c r="AD126" s="18"/>
      <c r="AE126" s="18"/>
      <c r="AH126" s="23"/>
      <c r="AI126" s="23"/>
      <c r="AJ126" s="23"/>
      <c r="AL126" s="18"/>
      <c r="AM126" s="18"/>
      <c r="AN126" s="18"/>
    </row>
    <row r="127" spans="1:40" ht="15">
      <c r="A127" s="5" t="s">
        <v>114</v>
      </c>
      <c r="B127" s="34">
        <v>18637.87</v>
      </c>
      <c r="C127" s="32">
        <v>18633.879999999997</v>
      </c>
      <c r="D127" s="19">
        <v>19986.76</v>
      </c>
      <c r="E127" s="20">
        <v>-0.0676888099922149</v>
      </c>
      <c r="F127" s="21">
        <v>-1352.880000000001</v>
      </c>
      <c r="G127" s="19">
        <v>-3.4299999999999997</v>
      </c>
      <c r="H127" s="19">
        <v>5.079999999999998</v>
      </c>
      <c r="I127" s="19">
        <v>-753.99</v>
      </c>
      <c r="J127" s="19">
        <v>0</v>
      </c>
      <c r="K127" s="19">
        <v>20348.67</v>
      </c>
      <c r="L127" s="19">
        <v>-600.5400000000009</v>
      </c>
      <c r="M127" s="20">
        <v>-0.029512493936950223</v>
      </c>
      <c r="O127" s="33"/>
      <c r="S127" s="13"/>
      <c r="T127" s="13"/>
      <c r="U127" s="13"/>
      <c r="V127" s="13"/>
      <c r="W127" s="13"/>
      <c r="X127" s="13"/>
      <c r="Y127" s="22"/>
      <c r="Z127" s="22"/>
      <c r="AA127" s="22"/>
      <c r="AD127" s="18"/>
      <c r="AE127" s="18"/>
      <c r="AH127" s="23"/>
      <c r="AI127" s="23"/>
      <c r="AJ127" s="23"/>
      <c r="AL127" s="18"/>
      <c r="AM127" s="18"/>
      <c r="AN127" s="18"/>
    </row>
    <row r="128" spans="1:40" ht="15">
      <c r="A128" s="5" t="s">
        <v>115</v>
      </c>
      <c r="B128" s="34">
        <v>38196.84</v>
      </c>
      <c r="C128" s="32">
        <v>38188.78999999999</v>
      </c>
      <c r="D128" s="19">
        <v>41530.009999999995</v>
      </c>
      <c r="E128" s="20">
        <v>-0.08045314701344887</v>
      </c>
      <c r="F128" s="21">
        <v>-3341.220000000001</v>
      </c>
      <c r="G128" s="19">
        <v>147.39000000000004</v>
      </c>
      <c r="H128" s="19">
        <v>20.329999999999984</v>
      </c>
      <c r="I128" s="19">
        <v>-1502.8700000000001</v>
      </c>
      <c r="J128" s="19">
        <v>0</v>
      </c>
      <c r="K128" s="19">
        <v>42008.159999999996</v>
      </c>
      <c r="L128" s="19">
        <v>-2006.0700000000008</v>
      </c>
      <c r="M128" s="20">
        <v>-0.04775429345155801</v>
      </c>
      <c r="O128" s="33"/>
      <c r="S128" s="13"/>
      <c r="T128" s="13"/>
      <c r="U128" s="13"/>
      <c r="V128" s="13"/>
      <c r="W128" s="13"/>
      <c r="X128" s="13"/>
      <c r="Y128" s="22"/>
      <c r="Z128" s="22"/>
      <c r="AA128" s="22"/>
      <c r="AD128" s="18"/>
      <c r="AE128" s="18"/>
      <c r="AH128" s="23"/>
      <c r="AI128" s="23"/>
      <c r="AJ128" s="23"/>
      <c r="AL128" s="18"/>
      <c r="AM128" s="18"/>
      <c r="AN128" s="18"/>
    </row>
    <row r="129" spans="1:40" ht="15">
      <c r="A129" s="5" t="s">
        <v>116</v>
      </c>
      <c r="B129" s="34">
        <v>38489.9</v>
      </c>
      <c r="C129" s="32">
        <v>38481.68</v>
      </c>
      <c r="D129" s="19">
        <v>41981.549999999996</v>
      </c>
      <c r="E129" s="20">
        <v>-0.08336685996586586</v>
      </c>
      <c r="F129" s="21">
        <v>-3499.8699999999953</v>
      </c>
      <c r="G129" s="19">
        <v>28.81</v>
      </c>
      <c r="H129" s="19">
        <v>17.919999999999987</v>
      </c>
      <c r="I129" s="19">
        <v>-872.78</v>
      </c>
      <c r="J129" s="19">
        <v>0</v>
      </c>
      <c r="K129" s="19">
        <v>42187.89</v>
      </c>
      <c r="L129" s="19">
        <v>-2673.819999999995</v>
      </c>
      <c r="M129" s="20">
        <v>-0.06337885113476865</v>
      </c>
      <c r="O129" s="33"/>
      <c r="S129" s="13"/>
      <c r="T129" s="13"/>
      <c r="U129" s="13"/>
      <c r="V129" s="13"/>
      <c r="W129" s="13"/>
      <c r="X129" s="13"/>
      <c r="Y129" s="22"/>
      <c r="Z129" s="22"/>
      <c r="AA129" s="22"/>
      <c r="AD129" s="18"/>
      <c r="AE129" s="18"/>
      <c r="AH129" s="23"/>
      <c r="AI129" s="23"/>
      <c r="AJ129" s="23"/>
      <c r="AL129" s="18"/>
      <c r="AM129" s="18"/>
      <c r="AN129" s="18"/>
    </row>
    <row r="130" spans="1:40" ht="15">
      <c r="A130" s="5" t="s">
        <v>117</v>
      </c>
      <c r="B130" s="34">
        <v>140951.91</v>
      </c>
      <c r="C130" s="32">
        <v>140921.99</v>
      </c>
      <c r="D130" s="19">
        <v>162207.36</v>
      </c>
      <c r="E130" s="20">
        <v>-0.13122320713437416</v>
      </c>
      <c r="F130" s="21">
        <v>-21285.369999999995</v>
      </c>
      <c r="G130" s="19">
        <v>159.02</v>
      </c>
      <c r="H130" s="19">
        <v>56.049999999999955</v>
      </c>
      <c r="I130" s="19">
        <v>-1716.62</v>
      </c>
      <c r="J130" s="19">
        <v>0</v>
      </c>
      <c r="K130" s="19">
        <v>162168.94</v>
      </c>
      <c r="L130" s="19">
        <v>-19783.819999999996</v>
      </c>
      <c r="M130" s="20">
        <v>-0.12199512434378615</v>
      </c>
      <c r="O130" s="33"/>
      <c r="S130" s="13"/>
      <c r="T130" s="13"/>
      <c r="U130" s="13"/>
      <c r="V130" s="13"/>
      <c r="W130" s="13"/>
      <c r="X130" s="13"/>
      <c r="Y130" s="22"/>
      <c r="Z130" s="22"/>
      <c r="AA130" s="22"/>
      <c r="AD130" s="18"/>
      <c r="AE130" s="18"/>
      <c r="AH130" s="23"/>
      <c r="AI130" s="23"/>
      <c r="AJ130" s="23"/>
      <c r="AL130" s="18"/>
      <c r="AM130" s="18"/>
      <c r="AN130" s="18"/>
    </row>
    <row r="131" spans="1:40" ht="15">
      <c r="A131" s="5" t="s">
        <v>118</v>
      </c>
      <c r="B131" s="34">
        <v>99256.26</v>
      </c>
      <c r="C131" s="32">
        <v>99235.19</v>
      </c>
      <c r="D131" s="19">
        <v>106925.22</v>
      </c>
      <c r="E131" s="20">
        <v>-0.07191970238639676</v>
      </c>
      <c r="F131" s="21">
        <v>-7690.029999999999</v>
      </c>
      <c r="G131" s="19">
        <v>44.919999999999995</v>
      </c>
      <c r="H131" s="19">
        <v>229.41000000000008</v>
      </c>
      <c r="I131" s="19">
        <v>-1156.18</v>
      </c>
      <c r="J131" s="19">
        <v>0</v>
      </c>
      <c r="K131" s="19">
        <v>106590.4</v>
      </c>
      <c r="L131" s="19">
        <v>-6808.1799999999985</v>
      </c>
      <c r="M131" s="20">
        <v>-0.0638723562347078</v>
      </c>
      <c r="O131" s="33"/>
      <c r="S131" s="13"/>
      <c r="T131" s="13"/>
      <c r="U131" s="13"/>
      <c r="V131" s="13"/>
      <c r="W131" s="13"/>
      <c r="X131" s="13"/>
      <c r="Y131" s="22"/>
      <c r="Z131" s="22"/>
      <c r="AA131" s="22"/>
      <c r="AD131" s="18"/>
      <c r="AE131" s="18"/>
      <c r="AH131" s="23"/>
      <c r="AI131" s="23"/>
      <c r="AJ131" s="23"/>
      <c r="AL131" s="18"/>
      <c r="AM131" s="18"/>
      <c r="AN131" s="18"/>
    </row>
    <row r="132" spans="1:40" ht="15">
      <c r="A132" s="5" t="s">
        <v>175</v>
      </c>
      <c r="B132" s="34">
        <v>169428.56</v>
      </c>
      <c r="C132" s="32">
        <v>169392.78999999998</v>
      </c>
      <c r="D132" s="19">
        <v>175898.34000000003</v>
      </c>
      <c r="E132" s="20">
        <v>-0.03698471514853435</v>
      </c>
      <c r="F132" s="21">
        <v>-6505.550000000047</v>
      </c>
      <c r="G132" s="19">
        <v>1530.01</v>
      </c>
      <c r="H132" s="19">
        <v>249.42999999999995</v>
      </c>
      <c r="I132" s="19">
        <v>-5561.29</v>
      </c>
      <c r="J132" s="19">
        <v>0</v>
      </c>
      <c r="K132" s="19">
        <v>178747.26000000004</v>
      </c>
      <c r="L132" s="19">
        <v>-2723.700000000047</v>
      </c>
      <c r="M132" s="20">
        <v>-0.015237716091424543</v>
      </c>
      <c r="O132" s="33"/>
      <c r="S132" s="13"/>
      <c r="T132" s="13"/>
      <c r="U132" s="13"/>
      <c r="V132" s="13"/>
      <c r="W132" s="13"/>
      <c r="X132" s="13"/>
      <c r="Y132" s="22"/>
      <c r="Z132" s="22"/>
      <c r="AA132" s="22"/>
      <c r="AD132" s="18"/>
      <c r="AE132" s="18"/>
      <c r="AH132" s="23"/>
      <c r="AI132" s="23"/>
      <c r="AJ132" s="23"/>
      <c r="AL132" s="18"/>
      <c r="AM132" s="18"/>
      <c r="AN132" s="18"/>
    </row>
    <row r="133" spans="1:40" ht="15">
      <c r="A133" s="5" t="s">
        <v>119</v>
      </c>
      <c r="B133" s="34">
        <v>234477.4</v>
      </c>
      <c r="C133" s="32">
        <v>234427.87</v>
      </c>
      <c r="D133" s="19">
        <v>246721.91</v>
      </c>
      <c r="E133" s="20">
        <v>-0.04982954290520857</v>
      </c>
      <c r="F133" s="21">
        <v>-12294.040000000008</v>
      </c>
      <c r="G133" s="19">
        <v>1818.2</v>
      </c>
      <c r="H133" s="19">
        <v>425.20000000000005</v>
      </c>
      <c r="I133" s="19">
        <v>-8755.39</v>
      </c>
      <c r="J133" s="19">
        <v>0</v>
      </c>
      <c r="K133" s="19">
        <v>251798.91</v>
      </c>
      <c r="L133" s="19">
        <v>-5782.05000000001</v>
      </c>
      <c r="M133" s="20">
        <v>-0.02296296675787838</v>
      </c>
      <c r="O133" s="33"/>
      <c r="S133" s="13"/>
      <c r="T133" s="13"/>
      <c r="U133" s="13"/>
      <c r="V133" s="13"/>
      <c r="W133" s="13"/>
      <c r="X133" s="13"/>
      <c r="Y133" s="22"/>
      <c r="Z133" s="22"/>
      <c r="AA133" s="22"/>
      <c r="AD133" s="18"/>
      <c r="AE133" s="18"/>
      <c r="AH133" s="23"/>
      <c r="AI133" s="23"/>
      <c r="AJ133" s="23"/>
      <c r="AL133" s="18"/>
      <c r="AM133" s="18"/>
      <c r="AN133" s="18"/>
    </row>
    <row r="134" spans="1:40" ht="15">
      <c r="A134" s="5" t="s">
        <v>173</v>
      </c>
      <c r="B134" s="34">
        <v>126044.32</v>
      </c>
      <c r="C134" s="32">
        <v>126017.42000000001</v>
      </c>
      <c r="D134" s="19">
        <v>141815.74</v>
      </c>
      <c r="E134" s="20">
        <v>-0.11140032834155066</v>
      </c>
      <c r="F134" s="21">
        <v>-15798.319999999978</v>
      </c>
      <c r="G134" s="19">
        <v>-336.32</v>
      </c>
      <c r="H134" s="19">
        <v>100.86000000000001</v>
      </c>
      <c r="I134" s="19">
        <v>-3572.41</v>
      </c>
      <c r="J134" s="19">
        <v>0</v>
      </c>
      <c r="K134" s="19">
        <v>142771.08999999997</v>
      </c>
      <c r="L134" s="19">
        <v>-11990.449999999979</v>
      </c>
      <c r="M134" s="20">
        <v>-0.083983739285033</v>
      </c>
      <c r="O134" s="33"/>
      <c r="S134" s="13"/>
      <c r="T134" s="13"/>
      <c r="U134" s="13"/>
      <c r="V134" s="13"/>
      <c r="W134" s="13"/>
      <c r="X134" s="13"/>
      <c r="Y134" s="22"/>
      <c r="Z134" s="22"/>
      <c r="AA134" s="22"/>
      <c r="AD134" s="18"/>
      <c r="AE134" s="18"/>
      <c r="AH134" s="23"/>
      <c r="AI134" s="23"/>
      <c r="AJ134" s="23"/>
      <c r="AL134" s="18"/>
      <c r="AM134" s="18"/>
      <c r="AN134" s="18"/>
    </row>
    <row r="135" spans="1:40" ht="15">
      <c r="A135" s="5" t="s">
        <v>120</v>
      </c>
      <c r="B135" s="34">
        <v>135265.56</v>
      </c>
      <c r="C135" s="32">
        <v>135237.09</v>
      </c>
      <c r="D135" s="19">
        <v>153223.77000000002</v>
      </c>
      <c r="E135" s="20">
        <v>-0.11738831383668487</v>
      </c>
      <c r="F135" s="21">
        <v>-17986.680000000022</v>
      </c>
      <c r="G135" s="19">
        <v>104.18000000000004</v>
      </c>
      <c r="H135" s="19">
        <v>2293.44</v>
      </c>
      <c r="I135" s="19">
        <v>-7293.77</v>
      </c>
      <c r="J135" s="19">
        <v>0</v>
      </c>
      <c r="K135" s="19">
        <v>157460.66999999998</v>
      </c>
      <c r="L135" s="19">
        <v>-13090.53000000002</v>
      </c>
      <c r="M135" s="20">
        <v>-0.08313523624661334</v>
      </c>
      <c r="O135" s="33"/>
      <c r="S135" s="13"/>
      <c r="T135" s="13"/>
      <c r="U135" s="13"/>
      <c r="V135" s="13"/>
      <c r="W135" s="13"/>
      <c r="X135" s="13"/>
      <c r="Y135" s="22"/>
      <c r="Z135" s="22"/>
      <c r="AA135" s="22"/>
      <c r="AD135" s="18"/>
      <c r="AE135" s="18"/>
      <c r="AH135" s="23"/>
      <c r="AI135" s="23"/>
      <c r="AJ135" s="23"/>
      <c r="AL135" s="18"/>
      <c r="AM135" s="18"/>
      <c r="AN135" s="18"/>
    </row>
    <row r="136" spans="1:40" ht="15">
      <c r="A136" s="5" t="s">
        <v>121</v>
      </c>
      <c r="B136" s="34">
        <v>26681.58</v>
      </c>
      <c r="C136" s="32">
        <v>26675.890000000003</v>
      </c>
      <c r="D136" s="19">
        <v>28173.480000000003</v>
      </c>
      <c r="E136" s="20">
        <v>-0.05315601764496257</v>
      </c>
      <c r="F136" s="21">
        <v>-1497.5900000000001</v>
      </c>
      <c r="G136" s="19">
        <v>29.749999999999996</v>
      </c>
      <c r="H136" s="19">
        <v>4.820000000000022</v>
      </c>
      <c r="I136" s="19">
        <v>-767.63</v>
      </c>
      <c r="J136" s="19">
        <v>0</v>
      </c>
      <c r="K136" s="19">
        <v>28476.550000000007</v>
      </c>
      <c r="L136" s="19">
        <v>-764.5300000000001</v>
      </c>
      <c r="M136" s="20">
        <v>-0.02684770451476741</v>
      </c>
      <c r="O136" s="33"/>
      <c r="S136" s="13"/>
      <c r="T136" s="13"/>
      <c r="U136" s="13"/>
      <c r="V136" s="13"/>
      <c r="W136" s="13"/>
      <c r="X136" s="13"/>
      <c r="Y136" s="22"/>
      <c r="Z136" s="22"/>
      <c r="AA136" s="22"/>
      <c r="AD136" s="18"/>
      <c r="AE136" s="18"/>
      <c r="AH136" s="23"/>
      <c r="AI136" s="23"/>
      <c r="AJ136" s="23"/>
      <c r="AL136" s="18"/>
      <c r="AM136" s="18"/>
      <c r="AN136" s="18"/>
    </row>
    <row r="137" spans="1:40" s="30" customFormat="1" ht="15">
      <c r="A137" s="30" t="s">
        <v>174</v>
      </c>
      <c r="B137" s="34">
        <v>55146.42</v>
      </c>
      <c r="C137" s="32">
        <v>55134.81</v>
      </c>
      <c r="D137" s="32">
        <v>56493.409999999996</v>
      </c>
      <c r="E137" s="31">
        <v>-0.024048822685690217</v>
      </c>
      <c r="F137" s="35">
        <v>-1358.5999999999985</v>
      </c>
      <c r="G137" s="32">
        <v>774.8000000000001</v>
      </c>
      <c r="H137" s="32">
        <v>60.81</v>
      </c>
      <c r="I137" s="32">
        <v>-2127.77</v>
      </c>
      <c r="J137" s="32">
        <v>0</v>
      </c>
      <c r="K137" s="32">
        <v>57670.29</v>
      </c>
      <c r="L137" s="32">
        <v>-66.43999999999869</v>
      </c>
      <c r="M137" s="31">
        <v>-0.0011520663412651244</v>
      </c>
      <c r="O137" s="33"/>
      <c r="S137" s="36"/>
      <c r="T137" s="36"/>
      <c r="U137" s="36"/>
      <c r="V137" s="36"/>
      <c r="W137" s="36"/>
      <c r="X137" s="36"/>
      <c r="Y137" s="37"/>
      <c r="Z137" s="37"/>
      <c r="AA137" s="37"/>
      <c r="AD137" s="38"/>
      <c r="AE137" s="38"/>
      <c r="AH137" s="39"/>
      <c r="AI137" s="39"/>
      <c r="AJ137" s="39"/>
      <c r="AL137" s="38"/>
      <c r="AM137" s="38"/>
      <c r="AN137" s="38"/>
    </row>
    <row r="138" spans="1:40" s="30" customFormat="1" ht="15">
      <c r="A138" s="30" t="s">
        <v>168</v>
      </c>
      <c r="B138" s="34">
        <v>23186.41</v>
      </c>
      <c r="C138" s="32">
        <v>23181.48</v>
      </c>
      <c r="D138" s="32">
        <v>25432.27</v>
      </c>
      <c r="E138" s="31">
        <v>-0.08850134101281563</v>
      </c>
      <c r="F138" s="35">
        <v>-2250.790000000001</v>
      </c>
      <c r="G138" s="32">
        <v>-161.24</v>
      </c>
      <c r="H138" s="32">
        <v>-2.5999999999999943</v>
      </c>
      <c r="I138" s="32">
        <v>-209.45</v>
      </c>
      <c r="J138" s="32">
        <v>0</v>
      </c>
      <c r="K138" s="32">
        <v>25112.45</v>
      </c>
      <c r="L138" s="32">
        <v>-1877.5000000000011</v>
      </c>
      <c r="M138" s="31">
        <v>-0.07476371281973687</v>
      </c>
      <c r="O138" s="33"/>
      <c r="S138" s="36"/>
      <c r="T138" s="36"/>
      <c r="U138" s="36"/>
      <c r="V138" s="36"/>
      <c r="W138" s="36"/>
      <c r="X138" s="36"/>
      <c r="Y138" s="37"/>
      <c r="Z138" s="37"/>
      <c r="AA138" s="37"/>
      <c r="AD138" s="38"/>
      <c r="AE138" s="38"/>
      <c r="AH138" s="39"/>
      <c r="AI138" s="39"/>
      <c r="AJ138" s="39"/>
      <c r="AL138" s="38"/>
      <c r="AM138" s="38"/>
      <c r="AN138" s="38"/>
    </row>
    <row r="139" spans="1:40" s="30" customFormat="1" ht="15">
      <c r="A139" s="30" t="s">
        <v>177</v>
      </c>
      <c r="B139" s="34">
        <v>53207.65</v>
      </c>
      <c r="C139" s="32">
        <v>53196.56</v>
      </c>
      <c r="D139" s="32"/>
      <c r="E139" s="31" t="s">
        <v>138</v>
      </c>
      <c r="F139" s="35">
        <v>53196.56</v>
      </c>
      <c r="G139" s="32">
        <v>0</v>
      </c>
      <c r="H139" s="32">
        <v>318.83</v>
      </c>
      <c r="I139" s="32">
        <v>636.72</v>
      </c>
      <c r="J139" s="32">
        <v>0</v>
      </c>
      <c r="K139" s="32">
        <v>0</v>
      </c>
      <c r="L139" s="32">
        <v>52241.009999999995</v>
      </c>
      <c r="M139" s="31" t="s">
        <v>138</v>
      </c>
      <c r="O139" s="33"/>
      <c r="S139" s="36"/>
      <c r="T139" s="36"/>
      <c r="U139" s="36"/>
      <c r="V139" s="36"/>
      <c r="W139" s="36"/>
      <c r="X139" s="36"/>
      <c r="Y139" s="37"/>
      <c r="Z139" s="37"/>
      <c r="AA139" s="37"/>
      <c r="AD139" s="38"/>
      <c r="AE139" s="38"/>
      <c r="AH139" s="39"/>
      <c r="AI139" s="39"/>
      <c r="AJ139" s="39"/>
      <c r="AL139" s="38"/>
      <c r="AM139" s="38"/>
      <c r="AN139" s="38"/>
    </row>
    <row r="140" spans="1:40" s="30" customFormat="1" ht="15">
      <c r="A140" s="30" t="s">
        <v>122</v>
      </c>
      <c r="B140" s="34">
        <v>146629.16</v>
      </c>
      <c r="C140" s="32">
        <v>146598.03</v>
      </c>
      <c r="D140" s="32">
        <v>161480.68</v>
      </c>
      <c r="E140" s="31">
        <v>-0.09216365697741671</v>
      </c>
      <c r="F140" s="35">
        <v>-14882.649999999994</v>
      </c>
      <c r="G140" s="32">
        <v>-725.3900000000001</v>
      </c>
      <c r="H140" s="32">
        <v>214.14999999999998</v>
      </c>
      <c r="I140" s="32">
        <v>-5818.3</v>
      </c>
      <c r="J140" s="32">
        <v>0</v>
      </c>
      <c r="K140" s="32">
        <v>164134.34</v>
      </c>
      <c r="L140" s="32">
        <v>-8553.109999999993</v>
      </c>
      <c r="M140" s="31">
        <v>-0.052110423693177144</v>
      </c>
      <c r="O140" s="33"/>
      <c r="S140" s="36"/>
      <c r="T140" s="36"/>
      <c r="U140" s="36"/>
      <c r="V140" s="36"/>
      <c r="W140" s="36"/>
      <c r="X140" s="36"/>
      <c r="Y140" s="37"/>
      <c r="Z140" s="37"/>
      <c r="AA140" s="37"/>
      <c r="AD140" s="38"/>
      <c r="AE140" s="38"/>
      <c r="AH140" s="39"/>
      <c r="AI140" s="39"/>
      <c r="AJ140" s="39"/>
      <c r="AL140" s="38"/>
      <c r="AM140" s="38"/>
      <c r="AN140" s="38"/>
    </row>
    <row r="141" spans="1:40" ht="15">
      <c r="A141" s="5" t="s">
        <v>167</v>
      </c>
      <c r="B141" s="34">
        <v>97393.75</v>
      </c>
      <c r="C141" s="32">
        <v>97373.01999999999</v>
      </c>
      <c r="D141" s="19">
        <v>103031.73999999999</v>
      </c>
      <c r="E141" s="20">
        <v>-0.05492210458641193</v>
      </c>
      <c r="F141" s="21">
        <v>-5658.720000000001</v>
      </c>
      <c r="G141" s="19">
        <v>-718.1700000000001</v>
      </c>
      <c r="H141" s="19">
        <v>124.38999999999999</v>
      </c>
      <c r="I141" s="19">
        <v>-2317.54</v>
      </c>
      <c r="J141" s="19">
        <v>0</v>
      </c>
      <c r="K141" s="19">
        <v>102936.74999999999</v>
      </c>
      <c r="L141" s="19">
        <v>-2747.4000000000015</v>
      </c>
      <c r="M141" s="20">
        <v>-0.026690176249007297</v>
      </c>
      <c r="O141" s="33"/>
      <c r="S141" s="13"/>
      <c r="T141" s="13"/>
      <c r="U141" s="13"/>
      <c r="V141" s="13"/>
      <c r="W141" s="13"/>
      <c r="X141" s="13"/>
      <c r="Y141" s="22"/>
      <c r="Z141" s="22"/>
      <c r="AA141" s="22"/>
      <c r="AD141" s="18"/>
      <c r="AE141" s="18"/>
      <c r="AH141" s="23"/>
      <c r="AI141" s="23"/>
      <c r="AJ141" s="23"/>
      <c r="AL141" s="18"/>
      <c r="AM141" s="18"/>
      <c r="AN141" s="18"/>
    </row>
    <row r="142" spans="1:40" ht="15">
      <c r="A142" s="5" t="s">
        <v>123</v>
      </c>
      <c r="B142" s="34">
        <v>127770.58</v>
      </c>
      <c r="C142" s="32">
        <v>127743.33</v>
      </c>
      <c r="D142" s="19">
        <v>136488.77</v>
      </c>
      <c r="E142" s="20">
        <v>-0.06407442898049406</v>
      </c>
      <c r="F142" s="21">
        <v>-8745.439999999988</v>
      </c>
      <c r="G142" s="19">
        <v>-146.6</v>
      </c>
      <c r="H142" s="19">
        <v>-59.610000000000014</v>
      </c>
      <c r="I142" s="19">
        <v>-4944.55</v>
      </c>
      <c r="J142" s="19">
        <v>0</v>
      </c>
      <c r="K142" s="19">
        <v>138743.34999999998</v>
      </c>
      <c r="L142" s="19">
        <v>-3594.6799999999866</v>
      </c>
      <c r="M142" s="20">
        <v>-0.025908845360876665</v>
      </c>
      <c r="O142" s="33"/>
      <c r="S142" s="13"/>
      <c r="T142" s="13"/>
      <c r="U142" s="13"/>
      <c r="V142" s="13"/>
      <c r="W142" s="13"/>
      <c r="X142" s="13"/>
      <c r="Y142" s="22"/>
      <c r="Z142" s="22"/>
      <c r="AA142" s="22"/>
      <c r="AD142" s="18"/>
      <c r="AE142" s="18"/>
      <c r="AH142" s="23"/>
      <c r="AI142" s="23"/>
      <c r="AJ142" s="23"/>
      <c r="AL142" s="18"/>
      <c r="AM142" s="18"/>
      <c r="AN142" s="18"/>
    </row>
    <row r="143" spans="1:40" ht="15">
      <c r="A143" s="5" t="s">
        <v>124</v>
      </c>
      <c r="B143" s="34">
        <v>75971.11</v>
      </c>
      <c r="C143" s="32">
        <v>75954.91</v>
      </c>
      <c r="D143" s="19">
        <v>80508.56</v>
      </c>
      <c r="E143" s="20">
        <v>-0.05656106630152116</v>
      </c>
      <c r="F143" s="21">
        <v>-4553.649999999994</v>
      </c>
      <c r="G143" s="19">
        <v>-19.39999999999999</v>
      </c>
      <c r="H143" s="19">
        <v>44.23000000000002</v>
      </c>
      <c r="I143" s="19">
        <v>-2484.58</v>
      </c>
      <c r="J143" s="19">
        <v>0</v>
      </c>
      <c r="K143" s="19">
        <v>81555.79999999999</v>
      </c>
      <c r="L143" s="19">
        <v>-2093.899999999994</v>
      </c>
      <c r="M143" s="20">
        <v>-0.025674446207381872</v>
      </c>
      <c r="O143" s="33"/>
      <c r="S143" s="13"/>
      <c r="T143" s="13"/>
      <c r="U143" s="13"/>
      <c r="V143" s="13"/>
      <c r="W143" s="13"/>
      <c r="X143" s="13"/>
      <c r="Y143" s="22"/>
      <c r="Z143" s="22"/>
      <c r="AA143" s="22"/>
      <c r="AD143" s="18"/>
      <c r="AE143" s="18"/>
      <c r="AH143" s="23"/>
      <c r="AI143" s="23"/>
      <c r="AJ143" s="23"/>
      <c r="AL143" s="18"/>
      <c r="AM143" s="18"/>
      <c r="AN143" s="18"/>
    </row>
    <row r="144" spans="1:40" ht="15">
      <c r="A144" s="5" t="s">
        <v>125</v>
      </c>
      <c r="B144" s="34">
        <v>22890.33</v>
      </c>
      <c r="C144" s="32">
        <v>22885.440000000002</v>
      </c>
      <c r="D144" s="19">
        <v>26670.78</v>
      </c>
      <c r="E144" s="20">
        <v>-0.14192835755084765</v>
      </c>
      <c r="F144" s="21">
        <v>-3785.3399999999965</v>
      </c>
      <c r="G144" s="19">
        <v>-80.42999999999998</v>
      </c>
      <c r="H144" s="19">
        <v>-4.02000000000001</v>
      </c>
      <c r="I144" s="19">
        <v>-473.03999999999996</v>
      </c>
      <c r="J144" s="19">
        <v>0</v>
      </c>
      <c r="K144" s="19">
        <v>26568.2</v>
      </c>
      <c r="L144" s="19">
        <v>-3227.8499999999967</v>
      </c>
      <c r="M144" s="20">
        <v>-0.1214929878576643</v>
      </c>
      <c r="O144" s="33"/>
      <c r="S144" s="13"/>
      <c r="T144" s="13"/>
      <c r="U144" s="13"/>
      <c r="V144" s="13"/>
      <c r="W144" s="13"/>
      <c r="X144" s="13"/>
      <c r="Y144" s="22"/>
      <c r="Z144" s="22"/>
      <c r="AA144" s="22"/>
      <c r="AD144" s="18"/>
      <c r="AE144" s="18"/>
      <c r="AH144" s="23"/>
      <c r="AI144" s="23"/>
      <c r="AJ144" s="23"/>
      <c r="AL144" s="18"/>
      <c r="AM144" s="18"/>
      <c r="AN144" s="18"/>
    </row>
    <row r="145" spans="1:40" ht="15">
      <c r="A145" s="5" t="s">
        <v>126</v>
      </c>
      <c r="B145" s="34">
        <v>272152.73</v>
      </c>
      <c r="C145" s="32">
        <v>272095</v>
      </c>
      <c r="D145" s="19">
        <v>284887.19999999995</v>
      </c>
      <c r="E145" s="20">
        <v>-0.044902684290483934</v>
      </c>
      <c r="F145" s="21">
        <v>-12792.199999999953</v>
      </c>
      <c r="G145" s="19">
        <v>1381.88</v>
      </c>
      <c r="H145" s="19">
        <v>200.20000000000005</v>
      </c>
      <c r="I145" s="19">
        <v>-8247.89</v>
      </c>
      <c r="J145" s="19">
        <v>0</v>
      </c>
      <c r="K145" s="19">
        <v>288478.49</v>
      </c>
      <c r="L145" s="19">
        <v>-6126.389999999956</v>
      </c>
      <c r="M145" s="20">
        <v>-0.02123690400625695</v>
      </c>
      <c r="O145" s="33"/>
      <c r="S145" s="13"/>
      <c r="T145" s="13"/>
      <c r="U145" s="13"/>
      <c r="V145" s="13"/>
      <c r="W145" s="13"/>
      <c r="X145" s="13"/>
      <c r="Y145" s="22"/>
      <c r="Z145" s="22"/>
      <c r="AA145" s="22"/>
      <c r="AD145" s="18"/>
      <c r="AE145" s="18"/>
      <c r="AH145" s="23"/>
      <c r="AI145" s="23"/>
      <c r="AJ145" s="23"/>
      <c r="AL145" s="18"/>
      <c r="AM145" s="18"/>
      <c r="AN145" s="18"/>
    </row>
    <row r="146" spans="2:40" ht="15">
      <c r="B146" s="34"/>
      <c r="C146" s="32"/>
      <c r="D146" s="19"/>
      <c r="E146" s="20"/>
      <c r="F146" s="25"/>
      <c r="G146" s="19"/>
      <c r="H146" s="19"/>
      <c r="I146" s="19"/>
      <c r="J146" s="19"/>
      <c r="K146" s="19"/>
      <c r="L146" s="19"/>
      <c r="M146" s="20"/>
      <c r="O146" s="30"/>
      <c r="S146" s="13"/>
      <c r="T146" s="13"/>
      <c r="U146" s="13"/>
      <c r="V146" s="13"/>
      <c r="W146" s="13"/>
      <c r="X146" s="13"/>
      <c r="Y146" s="22"/>
      <c r="Z146" s="22"/>
      <c r="AA146" s="22"/>
      <c r="AD146" s="18"/>
      <c r="AE146" s="18"/>
      <c r="AH146" s="23"/>
      <c r="AI146" s="23"/>
      <c r="AJ146" s="23"/>
      <c r="AL146" s="18"/>
      <c r="AM146" s="18"/>
      <c r="AN146" s="18"/>
    </row>
    <row r="147" spans="1:40" ht="15">
      <c r="A147" s="5" t="s">
        <v>171</v>
      </c>
      <c r="B147" s="34">
        <v>50</v>
      </c>
      <c r="C147" s="32">
        <v>50</v>
      </c>
      <c r="D147" s="19">
        <v>4050</v>
      </c>
      <c r="E147" s="20">
        <v>-0.9876543209876543</v>
      </c>
      <c r="F147" s="21">
        <v>-4000</v>
      </c>
      <c r="G147" s="19">
        <v>0</v>
      </c>
      <c r="H147" s="19">
        <v>-4050</v>
      </c>
      <c r="I147" s="19">
        <v>0</v>
      </c>
      <c r="J147" s="19">
        <v>0</v>
      </c>
      <c r="K147" s="19">
        <v>0</v>
      </c>
      <c r="L147" s="19">
        <v>50</v>
      </c>
      <c r="M147" s="20" t="s">
        <v>138</v>
      </c>
      <c r="O147" s="33"/>
      <c r="S147" s="13"/>
      <c r="T147" s="13"/>
      <c r="U147" s="13"/>
      <c r="V147" s="13"/>
      <c r="W147" s="13"/>
      <c r="X147" s="13"/>
      <c r="Y147" s="22"/>
      <c r="Z147" s="13"/>
      <c r="AA147" s="22"/>
      <c r="AD147" s="18"/>
      <c r="AE147" s="18"/>
      <c r="AL147" s="18"/>
      <c r="AM147" s="18"/>
      <c r="AN147" s="18"/>
    </row>
    <row r="148" spans="1:40" ht="15">
      <c r="A148" s="5" t="s">
        <v>169</v>
      </c>
      <c r="B148" s="34">
        <v>300869.93</v>
      </c>
      <c r="C148" s="32">
        <v>277436.83</v>
      </c>
      <c r="D148" s="19">
        <v>131880.77</v>
      </c>
      <c r="E148" s="20">
        <v>1.1036943445204335</v>
      </c>
      <c r="F148" s="21">
        <v>145556.06000000003</v>
      </c>
      <c r="G148" s="19">
        <v>-54467.46000000001</v>
      </c>
      <c r="H148" s="19">
        <v>1726.5199999999968</v>
      </c>
      <c r="I148" s="19">
        <v>181530.75</v>
      </c>
      <c r="J148" s="19">
        <v>0</v>
      </c>
      <c r="K148" s="19">
        <v>78954.73999999999</v>
      </c>
      <c r="L148" s="19">
        <v>16766.25000000003</v>
      </c>
      <c r="M148" s="20">
        <v>0.2123526719231807</v>
      </c>
      <c r="O148" s="33"/>
      <c r="S148" s="13"/>
      <c r="T148" s="13"/>
      <c r="U148" s="13"/>
      <c r="V148" s="13"/>
      <c r="W148" s="13"/>
      <c r="X148" s="13"/>
      <c r="Y148" s="22"/>
      <c r="Z148" s="22"/>
      <c r="AA148" s="22"/>
      <c r="AD148" s="18"/>
      <c r="AE148" s="18"/>
      <c r="AL148" s="18"/>
      <c r="AM148" s="18"/>
      <c r="AN148" s="18"/>
    </row>
    <row r="149" spans="1:40" ht="15">
      <c r="A149" s="5" t="s">
        <v>128</v>
      </c>
      <c r="B149" s="34">
        <v>932332764.65</v>
      </c>
      <c r="C149" s="32">
        <v>930242438.17</v>
      </c>
      <c r="D149" s="19">
        <v>886381264.6299999</v>
      </c>
      <c r="E149" s="20">
        <v>0.049483416775859934</v>
      </c>
      <c r="F149" s="21">
        <v>43861173.54000008</v>
      </c>
      <c r="G149" s="19">
        <v>-9143854.870000001</v>
      </c>
      <c r="H149" s="19">
        <v>-2023817.0500000007</v>
      </c>
      <c r="I149" s="19">
        <v>-691314.99</v>
      </c>
      <c r="J149" s="19">
        <v>0</v>
      </c>
      <c r="K149" s="19">
        <v>834301039.5299999</v>
      </c>
      <c r="L149" s="19">
        <v>55720160.450000085</v>
      </c>
      <c r="M149" s="20">
        <v>0.0667866367293391</v>
      </c>
      <c r="O149" s="33"/>
      <c r="S149" s="13"/>
      <c r="T149" s="13"/>
      <c r="U149" s="13"/>
      <c r="V149" s="13"/>
      <c r="W149" s="13"/>
      <c r="X149" s="13"/>
      <c r="Y149" s="22"/>
      <c r="Z149" s="22"/>
      <c r="AA149" s="22"/>
      <c r="AD149" s="18"/>
      <c r="AE149" s="18"/>
      <c r="AH149" s="23"/>
      <c r="AI149" s="23"/>
      <c r="AJ149" s="23"/>
      <c r="AL149" s="18"/>
      <c r="AM149" s="18"/>
      <c r="AN149" s="18"/>
    </row>
    <row r="150" spans="1:40" ht="15">
      <c r="A150" s="5" t="s">
        <v>127</v>
      </c>
      <c r="C150" s="19"/>
      <c r="D150" s="19"/>
      <c r="E150" s="20" t="s">
        <v>127</v>
      </c>
      <c r="F150" s="25" t="s">
        <v>138</v>
      </c>
      <c r="G150" s="19" t="s">
        <v>138</v>
      </c>
      <c r="H150" s="19"/>
      <c r="I150" s="19"/>
      <c r="J150" s="19"/>
      <c r="K150" s="19"/>
      <c r="L150" s="19"/>
      <c r="M150" s="20" t="s">
        <v>138</v>
      </c>
      <c r="S150" s="13"/>
      <c r="T150" s="13"/>
      <c r="U150" s="13"/>
      <c r="V150" s="13"/>
      <c r="W150" s="13"/>
      <c r="X150" s="13"/>
      <c r="Y150" s="13"/>
      <c r="Z150" s="22"/>
      <c r="AD150" s="18"/>
      <c r="AE150" s="18"/>
      <c r="AH150" s="23"/>
      <c r="AI150" s="23"/>
      <c r="AJ150" s="23"/>
      <c r="AL150" s="18"/>
      <c r="AM150" s="18"/>
      <c r="AN150" s="18"/>
    </row>
    <row r="151" spans="1:40" ht="15.75">
      <c r="A151" s="14" t="s">
        <v>129</v>
      </c>
      <c r="B151" s="26">
        <v>2095859826.9499998</v>
      </c>
      <c r="C151" s="26">
        <v>2090357734.1200004</v>
      </c>
      <c r="D151" s="26">
        <v>1995819090.49</v>
      </c>
      <c r="E151" s="27">
        <v>0.04736834319326487</v>
      </c>
      <c r="F151" s="28">
        <v>94538643.63000007</v>
      </c>
      <c r="G151" s="26">
        <v>-17936461.550000004</v>
      </c>
      <c r="H151" s="26">
        <v>-3255378.770000001</v>
      </c>
      <c r="I151" s="26">
        <v>0</v>
      </c>
      <c r="J151" s="26">
        <v>1272625.8800000001</v>
      </c>
      <c r="K151" s="26">
        <v>1885846496.9499998</v>
      </c>
      <c r="L151" s="26">
        <v>114457858.07000008</v>
      </c>
      <c r="M151" s="27">
        <v>0.06069309366118294</v>
      </c>
      <c r="S151" s="12"/>
      <c r="T151" s="12"/>
      <c r="U151" s="12"/>
      <c r="V151" s="12"/>
      <c r="W151" s="12"/>
      <c r="X151" s="12"/>
      <c r="Y151" s="12"/>
      <c r="Z151" s="12"/>
      <c r="AA151" s="12"/>
      <c r="AD151" s="18"/>
      <c r="AE151" s="18"/>
      <c r="AL151" s="18"/>
      <c r="AM151" s="18"/>
      <c r="AN151" s="18"/>
    </row>
    <row r="152" spans="1:40" ht="15.75">
      <c r="A152" s="14" t="s">
        <v>130</v>
      </c>
      <c r="B152" s="26">
        <v>932332764.65</v>
      </c>
      <c r="C152" s="26">
        <v>930242438.17</v>
      </c>
      <c r="D152" s="26">
        <v>886381264.6299999</v>
      </c>
      <c r="E152" s="27">
        <v>0.049483416775859934</v>
      </c>
      <c r="F152" s="28">
        <v>43861173.54000008</v>
      </c>
      <c r="G152" s="26">
        <v>-9143854.870000001</v>
      </c>
      <c r="H152" s="26">
        <v>-2023817.0500000007</v>
      </c>
      <c r="I152" s="26">
        <v>-691314.99</v>
      </c>
      <c r="J152" s="26">
        <v>0</v>
      </c>
      <c r="K152" s="26">
        <v>834301039.5299999</v>
      </c>
      <c r="L152" s="26">
        <v>55720160.450000085</v>
      </c>
      <c r="M152" s="27">
        <v>0.0667866367293391</v>
      </c>
      <c r="S152" s="12"/>
      <c r="T152" s="12"/>
      <c r="U152" s="12"/>
      <c r="V152" s="12"/>
      <c r="W152" s="12"/>
      <c r="X152" s="12"/>
      <c r="Y152" s="12"/>
      <c r="Z152" s="12"/>
      <c r="AA152" s="12"/>
      <c r="AD152" s="18"/>
      <c r="AE152" s="18"/>
      <c r="AL152" s="18"/>
      <c r="AM152" s="18"/>
      <c r="AN152" s="18"/>
    </row>
    <row r="153" spans="1:40" ht="15.75">
      <c r="A153" s="14" t="s">
        <v>131</v>
      </c>
      <c r="B153" s="26">
        <v>1163527062.2999997</v>
      </c>
      <c r="C153" s="26">
        <v>1160115295.9500003</v>
      </c>
      <c r="D153" s="26">
        <v>1109437825.8600001</v>
      </c>
      <c r="E153" s="29">
        <v>0.045678512944802886</v>
      </c>
      <c r="F153" s="26">
        <v>50677470.08999999</v>
      </c>
      <c r="G153" s="26">
        <v>-8792606.680000003</v>
      </c>
      <c r="H153" s="26">
        <v>-1231561.7200000002</v>
      </c>
      <c r="I153" s="26">
        <v>691314.9899999995</v>
      </c>
      <c r="J153" s="26">
        <v>1272625.8800000001</v>
      </c>
      <c r="K153" s="26">
        <v>1051545457.42</v>
      </c>
      <c r="L153" s="26">
        <v>58737697.61999999</v>
      </c>
      <c r="M153" s="27">
        <v>0.055858448349075454</v>
      </c>
      <c r="S153" s="12"/>
      <c r="T153" s="12"/>
      <c r="U153" s="12"/>
      <c r="V153" s="12"/>
      <c r="W153" s="12"/>
      <c r="X153" s="12"/>
      <c r="Y153" s="12"/>
      <c r="Z153" s="12"/>
      <c r="AA153" s="12"/>
      <c r="AD153" s="18"/>
      <c r="AE153" s="18"/>
      <c r="AL153" s="18"/>
      <c r="AM153" s="18"/>
      <c r="AN153" s="18"/>
    </row>
    <row r="154" spans="1:40" ht="15.75">
      <c r="A154" s="14" t="s">
        <v>132</v>
      </c>
      <c r="B154" s="26">
        <v>600388731.3899999</v>
      </c>
      <c r="C154" s="26">
        <v>599211938.34</v>
      </c>
      <c r="D154" s="26">
        <v>567439958.3</v>
      </c>
      <c r="E154" s="29">
        <v>0.0559917918632062</v>
      </c>
      <c r="F154" s="26">
        <v>31771980.040000003</v>
      </c>
      <c r="G154" s="26">
        <v>-3405735.0600000024</v>
      </c>
      <c r="H154" s="26">
        <v>-2085415.8800000006</v>
      </c>
      <c r="I154" s="26">
        <v>1278940.83</v>
      </c>
      <c r="J154" s="26">
        <v>0</v>
      </c>
      <c r="K154" s="26">
        <v>536463550.9100001</v>
      </c>
      <c r="L154" s="26">
        <v>35984190.150000006</v>
      </c>
      <c r="M154" s="27">
        <v>0.06707667294257033</v>
      </c>
      <c r="S154" s="12"/>
      <c r="T154" s="12"/>
      <c r="U154" s="12"/>
      <c r="V154" s="12"/>
      <c r="W154" s="12"/>
      <c r="X154" s="12"/>
      <c r="Y154" s="12"/>
      <c r="Z154" s="12"/>
      <c r="AA154" s="12"/>
      <c r="AD154" s="18"/>
      <c r="AE154" s="18"/>
      <c r="AL154" s="18"/>
      <c r="AM154" s="18"/>
      <c r="AN154" s="18"/>
    </row>
    <row r="155" spans="1:27" ht="15.75">
      <c r="A155" s="14" t="s">
        <v>133</v>
      </c>
      <c r="B155" s="26">
        <v>0</v>
      </c>
      <c r="C155" s="26">
        <v>0</v>
      </c>
      <c r="D155" s="26">
        <v>0</v>
      </c>
      <c r="E155" s="27" t="s">
        <v>138</v>
      </c>
      <c r="F155" s="28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7" t="s">
        <v>138</v>
      </c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40" ht="15.75">
      <c r="A156" s="14" t="s">
        <v>134</v>
      </c>
      <c r="B156" s="26">
        <v>560704544.6</v>
      </c>
      <c r="C156" s="26">
        <v>558470086.9000001</v>
      </c>
      <c r="D156" s="26">
        <v>539439351.9000001</v>
      </c>
      <c r="E156" s="27">
        <v>0.035278729542015046</v>
      </c>
      <c r="F156" s="28">
        <v>19030734.999999985</v>
      </c>
      <c r="G156" s="26">
        <v>-5392434.140000001</v>
      </c>
      <c r="H156" s="26">
        <v>848991.6000000002</v>
      </c>
      <c r="I156" s="26">
        <v>-514916.70000000054</v>
      </c>
      <c r="J156" s="26">
        <v>1272625.8800000001</v>
      </c>
      <c r="K156" s="26">
        <v>512494524.8899999</v>
      </c>
      <c r="L156" s="26">
        <v>22816468.35999999</v>
      </c>
      <c r="M156" s="27">
        <v>0.04452041388129412</v>
      </c>
      <c r="S156" s="12"/>
      <c r="T156" s="12"/>
      <c r="U156" s="12"/>
      <c r="V156" s="12"/>
      <c r="W156" s="12"/>
      <c r="X156" s="12"/>
      <c r="Y156" s="12"/>
      <c r="Z156" s="12"/>
      <c r="AA156" s="12"/>
      <c r="AD156" s="18"/>
      <c r="AE156" s="18"/>
      <c r="AL156" s="18"/>
      <c r="AM156" s="18"/>
      <c r="AN156" s="18"/>
    </row>
    <row r="157" spans="1:40" ht="15.75">
      <c r="A157" s="14" t="s">
        <v>135</v>
      </c>
      <c r="B157" s="26">
        <v>2433786.31</v>
      </c>
      <c r="C157" s="26">
        <v>2433270.71</v>
      </c>
      <c r="D157" s="26">
        <v>2558515.659999999</v>
      </c>
      <c r="E157" s="27">
        <v>-0.04895219206905304</v>
      </c>
      <c r="F157" s="28">
        <v>-125244.94999999997</v>
      </c>
      <c r="G157" s="26">
        <v>5562.52</v>
      </c>
      <c r="H157" s="26">
        <v>4862.56</v>
      </c>
      <c r="I157" s="26">
        <v>-72709.14</v>
      </c>
      <c r="J157" s="26">
        <v>0</v>
      </c>
      <c r="K157" s="26">
        <v>2587381.62</v>
      </c>
      <c r="L157" s="26">
        <v>-62960.88999999997</v>
      </c>
      <c r="M157" s="27">
        <v>-0.02433382440121066</v>
      </c>
      <c r="S157" s="12"/>
      <c r="T157" s="12"/>
      <c r="U157" s="12"/>
      <c r="V157" s="12"/>
      <c r="W157" s="12"/>
      <c r="X157" s="12"/>
      <c r="Y157" s="12"/>
      <c r="Z157" s="12"/>
      <c r="AA157" s="12"/>
      <c r="AD157" s="18"/>
      <c r="AE157" s="18"/>
      <c r="AL157" s="18"/>
      <c r="AM157" s="18"/>
      <c r="AN157" s="18"/>
    </row>
    <row r="158" spans="18:40" ht="15">
      <c r="R158" s="18"/>
      <c r="U158" s="18"/>
      <c r="X158" s="13"/>
      <c r="AD158" s="18"/>
      <c r="AE158" s="18"/>
      <c r="AH158" s="18"/>
      <c r="AI158" s="18"/>
      <c r="AJ158" s="18"/>
      <c r="AL158" s="18"/>
      <c r="AM158" s="18"/>
      <c r="AN158" s="18"/>
    </row>
    <row r="159" spans="12:40" ht="15">
      <c r="L159" s="5" t="s">
        <v>138</v>
      </c>
      <c r="U159" s="18"/>
      <c r="V159" s="18"/>
      <c r="AD159" s="18"/>
      <c r="AE159" s="18"/>
      <c r="AH159" s="23"/>
      <c r="AI159" s="23"/>
      <c r="AJ159" s="23"/>
      <c r="AL159" s="18"/>
      <c r="AM159" s="18"/>
      <c r="AN159" s="18"/>
    </row>
    <row r="162" spans="21:40" ht="15">
      <c r="U162" s="18"/>
      <c r="V162" s="18"/>
      <c r="AD162" s="18"/>
      <c r="AE162" s="18"/>
      <c r="AH162" s="23"/>
      <c r="AI162" s="23"/>
      <c r="AJ162" s="23"/>
      <c r="AL162" s="18"/>
      <c r="AM162" s="18"/>
      <c r="AN162" s="18"/>
    </row>
    <row r="163" spans="21:40" ht="15">
      <c r="U163" s="18"/>
      <c r="V163" s="18"/>
      <c r="AD163" s="18"/>
      <c r="AE163" s="18"/>
      <c r="AH163" s="23"/>
      <c r="AI163" s="23"/>
      <c r="AJ163" s="23"/>
      <c r="AL163" s="18"/>
      <c r="AM163" s="18"/>
      <c r="AN163" s="18"/>
    </row>
    <row r="164" spans="21:40" ht="15">
      <c r="U164" s="18"/>
      <c r="V164" s="18"/>
      <c r="AD164" s="18"/>
      <c r="AE164" s="18"/>
      <c r="AL164" s="18"/>
      <c r="AM164" s="18"/>
      <c r="AN164" s="18"/>
    </row>
    <row r="165" spans="21:40" ht="15">
      <c r="U165" s="18"/>
      <c r="V165" s="18"/>
      <c r="AD165" s="18"/>
      <c r="AE165" s="18"/>
      <c r="AL165" s="18"/>
      <c r="AM165" s="18"/>
      <c r="AN165" s="18"/>
    </row>
    <row r="166" spans="22:40" ht="15">
      <c r="V166" s="18"/>
      <c r="AD166" s="18"/>
      <c r="AE166" s="18"/>
      <c r="AH166" s="23"/>
      <c r="AI166" s="18"/>
      <c r="AJ166" s="18"/>
      <c r="AL166" s="18"/>
      <c r="AM166" s="18"/>
      <c r="AN166" s="18"/>
    </row>
    <row r="167" spans="22:40" ht="15">
      <c r="V167" s="18"/>
      <c r="AD167" s="18"/>
      <c r="AE167" s="18"/>
      <c r="AH167" s="23"/>
      <c r="AI167" s="18"/>
      <c r="AJ167" s="18"/>
      <c r="AL167" s="18"/>
      <c r="AM167" s="18"/>
      <c r="AN167" s="18"/>
    </row>
    <row r="168" spans="30:40" ht="15">
      <c r="AD168" s="18"/>
      <c r="AE168" s="18"/>
      <c r="AH168" s="23"/>
      <c r="AI168" s="18"/>
      <c r="AJ168" s="18"/>
      <c r="AL168" s="18"/>
      <c r="AM168" s="18"/>
      <c r="AN168" s="18"/>
    </row>
    <row r="169" spans="30:40" ht="15">
      <c r="AD169" s="18"/>
      <c r="AE169" s="18"/>
      <c r="AH169" s="23"/>
      <c r="AI169" s="18"/>
      <c r="AJ169" s="18"/>
      <c r="AL169" s="18"/>
      <c r="AM169" s="18"/>
      <c r="AN169" s="18"/>
    </row>
    <row r="170" spans="30:40" ht="15">
      <c r="AD170" s="18"/>
      <c r="AE170" s="18"/>
      <c r="AH170" s="23"/>
      <c r="AI170" s="18"/>
      <c r="AJ170" s="18"/>
      <c r="AL170" s="18"/>
      <c r="AM170" s="18"/>
      <c r="AN170" s="18"/>
    </row>
    <row r="171" spans="30:40" ht="15">
      <c r="AD171" s="18"/>
      <c r="AE171" s="18"/>
      <c r="AH171" s="23"/>
      <c r="AI171" s="18"/>
      <c r="AJ171" s="18"/>
      <c r="AL171" s="18"/>
      <c r="AM171" s="18"/>
      <c r="AN171" s="18"/>
    </row>
    <row r="172" spans="30:40" ht="15">
      <c r="AD172" s="18"/>
      <c r="AE172" s="18"/>
      <c r="AH172" s="23"/>
      <c r="AI172" s="18"/>
      <c r="AJ172" s="18"/>
      <c r="AL172" s="18"/>
      <c r="AM172" s="18"/>
      <c r="AN172" s="18"/>
    </row>
    <row r="173" spans="30:40" ht="15">
      <c r="AD173" s="18"/>
      <c r="AE173" s="18"/>
      <c r="AH173" s="18"/>
      <c r="AI173" s="18"/>
      <c r="AJ173" s="18"/>
      <c r="AL173" s="18"/>
      <c r="AM173" s="18"/>
      <c r="AN173" s="18"/>
    </row>
    <row r="174" spans="30:40" ht="15">
      <c r="AD174" s="18"/>
      <c r="AE174" s="18"/>
      <c r="AH174" s="18"/>
      <c r="AI174" s="18"/>
      <c r="AJ174" s="18"/>
      <c r="AL174" s="18"/>
      <c r="AM174" s="18"/>
      <c r="AN174" s="18"/>
    </row>
    <row r="175" spans="30:40" ht="15">
      <c r="AD175" s="18"/>
      <c r="AE175" s="18"/>
      <c r="AH175" s="23"/>
      <c r="AI175" s="18"/>
      <c r="AJ175" s="18"/>
      <c r="AL175" s="18"/>
      <c r="AM175" s="18"/>
      <c r="AN175" s="18"/>
    </row>
    <row r="176" spans="30:40" ht="15">
      <c r="AD176" s="18"/>
      <c r="AE176" s="18"/>
      <c r="AH176" s="18"/>
      <c r="AI176" s="18"/>
      <c r="AJ176" s="18"/>
      <c r="AL176" s="18"/>
      <c r="AM176" s="18"/>
      <c r="AN176" s="18"/>
    </row>
    <row r="177" spans="30:40" ht="15">
      <c r="AD177" s="18"/>
      <c r="AE177" s="18"/>
      <c r="AH177" s="18"/>
      <c r="AI177" s="18"/>
      <c r="AJ177" s="18"/>
      <c r="AL177" s="18"/>
      <c r="AM177" s="18"/>
      <c r="AN177" s="18"/>
    </row>
    <row r="178" spans="30:40" ht="15">
      <c r="AD178" s="18"/>
      <c r="AE178" s="18"/>
      <c r="AH178" s="23"/>
      <c r="AI178" s="18"/>
      <c r="AJ178" s="18"/>
      <c r="AL178" s="18"/>
      <c r="AM178" s="18"/>
      <c r="AN178" s="18"/>
    </row>
    <row r="179" spans="30:40" ht="15">
      <c r="AD179" s="18"/>
      <c r="AE179" s="18"/>
      <c r="AH179" s="18"/>
      <c r="AI179" s="18"/>
      <c r="AJ179" s="18"/>
      <c r="AL179" s="18"/>
      <c r="AM179" s="18"/>
      <c r="AN179" s="18"/>
    </row>
    <row r="180" spans="30:40" ht="15">
      <c r="AD180" s="18"/>
      <c r="AE180" s="18"/>
      <c r="AH180" s="18"/>
      <c r="AI180" s="18"/>
      <c r="AJ180" s="18"/>
      <c r="AL180" s="18"/>
      <c r="AM180" s="18"/>
      <c r="AN180" s="18"/>
    </row>
    <row r="181" spans="30:40" ht="15">
      <c r="AD181" s="18"/>
      <c r="AE181" s="18"/>
      <c r="AH181" s="23"/>
      <c r="AI181" s="18"/>
      <c r="AJ181" s="18"/>
      <c r="AL181" s="18"/>
      <c r="AM181" s="18"/>
      <c r="AN181" s="18"/>
    </row>
    <row r="182" spans="30:40" ht="15">
      <c r="AD182" s="18"/>
      <c r="AE182" s="18"/>
      <c r="AH182" s="18"/>
      <c r="AI182" s="18"/>
      <c r="AJ182" s="18"/>
      <c r="AL182" s="18"/>
      <c r="AM182" s="18"/>
      <c r="AN182" s="18"/>
    </row>
    <row r="183" spans="30:40" ht="15">
      <c r="AD183" s="18"/>
      <c r="AE183" s="18"/>
      <c r="AH183" s="23"/>
      <c r="AI183" s="18"/>
      <c r="AJ183" s="18"/>
      <c r="AL183" s="18"/>
      <c r="AM183" s="18"/>
      <c r="AN183" s="18"/>
    </row>
    <row r="184" spans="30:40" ht="15">
      <c r="AD184" s="18"/>
      <c r="AE184" s="18"/>
      <c r="AI184" s="18"/>
      <c r="AJ184" s="18"/>
      <c r="AL184" s="18"/>
      <c r="AM184" s="18"/>
      <c r="AN184" s="18"/>
    </row>
    <row r="185" spans="30:40" ht="15">
      <c r="AD185" s="18"/>
      <c r="AE185" s="18"/>
      <c r="AH185" s="23"/>
      <c r="AI185" s="18"/>
      <c r="AJ185" s="18"/>
      <c r="AL185" s="18"/>
      <c r="AM185" s="18"/>
      <c r="AN185" s="18"/>
    </row>
    <row r="186" spans="30:40" ht="15">
      <c r="AD186" s="18"/>
      <c r="AE186" s="18"/>
      <c r="AH186" s="23"/>
      <c r="AI186" s="18"/>
      <c r="AL186" s="18"/>
      <c r="AM186" s="18"/>
      <c r="AN186" s="18"/>
    </row>
    <row r="187" spans="30:40" ht="15">
      <c r="AD187" s="18"/>
      <c r="AE187" s="18"/>
      <c r="AH187" s="18"/>
      <c r="AI187" s="18"/>
      <c r="AL187" s="18"/>
      <c r="AM187" s="18"/>
      <c r="AN187" s="18"/>
    </row>
    <row r="188" spans="30:40" ht="15">
      <c r="AD188" s="18"/>
      <c r="AE188" s="18"/>
      <c r="AH188" s="23"/>
      <c r="AI188" s="18"/>
      <c r="AL188" s="18"/>
      <c r="AM188" s="18"/>
      <c r="AN188" s="18"/>
    </row>
    <row r="189" spans="30:40" ht="15">
      <c r="AD189" s="18"/>
      <c r="AE189" s="18"/>
      <c r="AH189" s="23"/>
      <c r="AI189" s="18"/>
      <c r="AL189" s="18"/>
      <c r="AM189" s="18"/>
      <c r="AN189" s="18"/>
    </row>
    <row r="190" spans="30:40" ht="15">
      <c r="AD190" s="18"/>
      <c r="AE190" s="18"/>
      <c r="AH190" s="18"/>
      <c r="AI190" s="18"/>
      <c r="AL190" s="18"/>
      <c r="AM190" s="18"/>
      <c r="AN190" s="18"/>
    </row>
    <row r="191" spans="30:40" ht="15">
      <c r="AD191" s="18"/>
      <c r="AE191" s="18"/>
      <c r="AH191" s="23"/>
      <c r="AI191" s="18"/>
      <c r="AL191" s="18"/>
      <c r="AM191" s="18"/>
      <c r="AN191" s="18"/>
    </row>
    <row r="192" spans="30:40" ht="15">
      <c r="AD192" s="18"/>
      <c r="AE192" s="18"/>
      <c r="AH192" s="18"/>
      <c r="AI192" s="18"/>
      <c r="AL192" s="18"/>
      <c r="AM192" s="18"/>
      <c r="AN192" s="18"/>
    </row>
    <row r="193" spans="30:40" ht="15">
      <c r="AD193" s="18"/>
      <c r="AE193" s="18"/>
      <c r="AI193" s="18"/>
      <c r="AL193" s="18"/>
      <c r="AM193" s="18"/>
      <c r="AN193" s="18"/>
    </row>
    <row r="194" spans="30:40" ht="15">
      <c r="AD194" s="18"/>
      <c r="AE194" s="18"/>
      <c r="AH194" s="18"/>
      <c r="AI194" s="18"/>
      <c r="AL194" s="18"/>
      <c r="AM194" s="18"/>
      <c r="AN194" s="18"/>
    </row>
    <row r="195" spans="30:40" ht="15">
      <c r="AD195" s="18"/>
      <c r="AE195" s="18"/>
      <c r="AH195" s="18"/>
      <c r="AI195" s="18"/>
      <c r="AL195" s="18"/>
      <c r="AM195" s="18"/>
      <c r="AN195" s="18"/>
    </row>
    <row r="196" spans="30:40" ht="15">
      <c r="AD196" s="18"/>
      <c r="AE196" s="18"/>
      <c r="AH196" s="18"/>
      <c r="AI196" s="18"/>
      <c r="AL196" s="18"/>
      <c r="AM196" s="18"/>
      <c r="AN196" s="18"/>
    </row>
    <row r="197" spans="30:40" ht="15">
      <c r="AD197" s="18"/>
      <c r="AE197" s="18"/>
      <c r="AH197" s="23"/>
      <c r="AI197" s="18"/>
      <c r="AL197" s="18"/>
      <c r="AM197" s="18"/>
      <c r="AN197" s="18"/>
    </row>
    <row r="198" spans="30:40" ht="15">
      <c r="AD198" s="18"/>
      <c r="AE198" s="18"/>
      <c r="AH198" s="18"/>
      <c r="AI198" s="18"/>
      <c r="AL198" s="18"/>
      <c r="AM198" s="18"/>
      <c r="AN198" s="18"/>
    </row>
    <row r="199" spans="30:40" ht="15">
      <c r="AD199" s="18"/>
      <c r="AE199" s="18"/>
      <c r="AH199" s="18"/>
      <c r="AI199" s="18"/>
      <c r="AL199" s="18"/>
      <c r="AM199" s="18"/>
      <c r="AN199" s="18"/>
    </row>
    <row r="200" spans="30:40" ht="15">
      <c r="AD200" s="18"/>
      <c r="AE200" s="18"/>
      <c r="AH200" s="18"/>
      <c r="AI200" s="18"/>
      <c r="AL200" s="18"/>
      <c r="AM200" s="18"/>
      <c r="AN200" s="18"/>
    </row>
    <row r="201" spans="30:40" ht="15">
      <c r="AD201" s="18"/>
      <c r="AE201" s="18"/>
      <c r="AH201" s="18"/>
      <c r="AI201" s="18"/>
      <c r="AL201" s="18"/>
      <c r="AM201" s="18"/>
      <c r="AN201" s="18"/>
    </row>
    <row r="202" spans="30:40" ht="15">
      <c r="AD202" s="18"/>
      <c r="AE202" s="18"/>
      <c r="AH202" s="18"/>
      <c r="AI202" s="18"/>
      <c r="AL202" s="18"/>
      <c r="AM202" s="18"/>
      <c r="AN202" s="18"/>
    </row>
    <row r="203" spans="30:40" ht="15">
      <c r="AD203" s="18"/>
      <c r="AE203" s="18"/>
      <c r="AH203" s="23"/>
      <c r="AI203" s="18"/>
      <c r="AL203" s="18"/>
      <c r="AM203" s="18"/>
      <c r="AN203" s="18"/>
    </row>
    <row r="204" spans="30:40" ht="15">
      <c r="AD204" s="18"/>
      <c r="AE204" s="18"/>
      <c r="AH204" s="18"/>
      <c r="AI204" s="18"/>
      <c r="AL204" s="18"/>
      <c r="AM204" s="18"/>
      <c r="AN204" s="18"/>
    </row>
    <row r="205" spans="30:40" ht="15">
      <c r="AD205" s="18"/>
      <c r="AE205" s="18"/>
      <c r="AH205" s="18"/>
      <c r="AI205" s="18"/>
      <c r="AL205" s="18"/>
      <c r="AM205" s="18"/>
      <c r="AN205" s="18"/>
    </row>
    <row r="206" spans="30:40" ht="15">
      <c r="AD206" s="18"/>
      <c r="AE206" s="18"/>
      <c r="AH206" s="18"/>
      <c r="AI206" s="18"/>
      <c r="AL206" s="18"/>
      <c r="AM206" s="18"/>
      <c r="AN206" s="18"/>
    </row>
    <row r="207" spans="30:40" ht="15">
      <c r="AD207" s="18"/>
      <c r="AE207" s="18"/>
      <c r="AH207" s="18"/>
      <c r="AI207" s="18"/>
      <c r="AL207" s="18"/>
      <c r="AM207" s="18"/>
      <c r="AN207" s="18"/>
    </row>
    <row r="208" spans="30:40" ht="15">
      <c r="AD208" s="18"/>
      <c r="AE208" s="18"/>
      <c r="AH208" s="18"/>
      <c r="AI208" s="18"/>
      <c r="AL208" s="18"/>
      <c r="AM208" s="18"/>
      <c r="AN208" s="18"/>
    </row>
    <row r="209" spans="30:40" ht="15">
      <c r="AD209" s="18"/>
      <c r="AE209" s="18"/>
      <c r="AH209" s="18"/>
      <c r="AI209" s="18"/>
      <c r="AL209" s="18"/>
      <c r="AM209" s="18"/>
      <c r="AN209" s="18"/>
    </row>
  </sheetData>
  <sheetProtection/>
  <conditionalFormatting sqref="E13">
    <cfRule type="expression" priority="5" dxfId="0" stopIfTrue="1">
      <formula>D13&lt;0</formula>
    </cfRule>
  </conditionalFormatting>
  <conditionalFormatting sqref="E14:E61">
    <cfRule type="expression" priority="4" dxfId="0" stopIfTrue="1">
      <formula>D14&lt;0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5">
    <cfRule type="expression" priority="2" dxfId="0" stopIfTrue="1">
      <formula>D121&lt;0</formula>
    </cfRule>
  </conditionalFormatting>
  <conditionalFormatting sqref="E147:E149">
    <cfRule type="expression" priority="1" dxfId="0" stopIfTrue="1">
      <formula>D147&lt;0</formula>
    </cfRule>
  </conditionalFormatting>
  <printOptions/>
  <pageMargins left="0.4" right="0.25" top="0.59" bottom="0.49" header="0.27" footer="0"/>
  <pageSetup fitToHeight="3" fitToWidth="1" orientation="landscape" paperSize="5" scale="55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t00061</cp:lastModifiedBy>
  <cp:lastPrinted>2014-10-08T19:29:19Z</cp:lastPrinted>
  <dcterms:created xsi:type="dcterms:W3CDTF">2003-07-16T19:32:34Z</dcterms:created>
  <dcterms:modified xsi:type="dcterms:W3CDTF">2014-11-12T22:14:50Z</dcterms:modified>
  <cp:category/>
  <cp:version/>
  <cp:contentType/>
  <cp:contentStatus/>
</cp:coreProperties>
</file>