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56811\Desktop\"/>
    </mc:Choice>
  </mc:AlternateContent>
  <xr:revisionPtr revIDLastSave="0" documentId="13_ncr:1_{B4837DB4-6B12-4CF7-A616-A27D6F0F0249}" xr6:coauthVersionLast="47" xr6:coauthVersionMax="47" xr10:uidLastSave="{00000000-0000-0000-0000-000000000000}"/>
  <bookViews>
    <workbookView xWindow="-120" yWindow="-120" windowWidth="19440" windowHeight="10440" xr2:uid="{2CCBB60D-EE05-449B-A85F-5608E7A9EC90}"/>
  </bookViews>
  <sheets>
    <sheet name="AS300" sheetId="1" r:id="rId1"/>
  </sheets>
  <externalReferences>
    <externalReference r:id="rId2"/>
  </externalReferences>
  <definedNames>
    <definedName name="MO2AS300">'AS300'!$B$12:$M$158</definedName>
    <definedName name="MO3AS300">'[1]MO3 AS300'!#REF!</definedName>
    <definedName name="_xlnm.Print_Area" localSheetId="0">'AS300'!$A$1:$M$159</definedName>
    <definedName name="_xlnm.Print_Titles" localSheetId="0">'AS300'!$A:$A,'AS300'!$1:$11</definedName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<sst xmlns="http://schemas.openxmlformats.org/spreadsheetml/2006/main" count="254" uniqueCount="183">
  <si>
    <t>AS300</t>
  </si>
  <si>
    <t>DEPARTMENT OF TAXATION &amp; FINANCE</t>
  </si>
  <si>
    <t>OFFICE OF TAX POLICY ANALYSIS</t>
  </si>
  <si>
    <t>SALES TAX DISTRIBUTION COMPARISON</t>
  </si>
  <si>
    <t>WITH SPECIFIC COMPONENTS IDENTIFIED</t>
  </si>
  <si>
    <t>MONTH OF FEBRUARY 2023</t>
  </si>
  <si>
    <t>Jurisdiction</t>
  </si>
  <si>
    <t>Feb 23</t>
  </si>
  <si>
    <t>Feb 22</t>
  </si>
  <si>
    <t>%</t>
  </si>
  <si>
    <t>$</t>
  </si>
  <si>
    <t>Assessment</t>
  </si>
  <si>
    <t>Late-filed</t>
  </si>
  <si>
    <t>Pr Per Adj</t>
  </si>
  <si>
    <t>Rate</t>
  </si>
  <si>
    <t>Net</t>
  </si>
  <si>
    <t>% Change</t>
  </si>
  <si>
    <t>Cash</t>
  </si>
  <si>
    <t>Collections</t>
  </si>
  <si>
    <t>Change</t>
  </si>
  <si>
    <t>Adjustments</t>
  </si>
  <si>
    <t>(Adj)</t>
  </si>
  <si>
    <t>Unidentified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</si>
  <si>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</si>
  <si>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</si>
  <si>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</si>
  <si>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</si>
  <si>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</si>
  <si>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</si>
  <si>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</si>
  <si>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</si>
  <si>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</si>
  <si>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</si>
  <si>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</si>
  <si>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</si>
  <si>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(E / C)</t>
  </si>
  <si>
    <t>(B-C)</t>
  </si>
  <si>
    <t>(E-F-G-H)</t>
  </si>
  <si>
    <t>(K /JI)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</si>
  <si>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</si>
  <si>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</si>
  <si>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</si>
  <si>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</si>
  <si>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</si>
  <si>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</si>
  <si>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</si>
  <si>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</si>
  <si>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</si>
  <si>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</si>
  <si>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</si>
  <si>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</si>
  <si>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</si>
  <si>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</si>
  <si>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</si>
  <si>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</si>
  <si>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</si>
  <si>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</si>
  <si>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</si>
  <si>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</si>
  <si>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</si>
  <si>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</si>
  <si>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</si>
  <si>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</si>
  <si>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</si>
  <si>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MTA Aid Trust Account</t>
  </si>
  <si>
    <t>MTA Peer to Peer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</si>
  <si>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</si>
  <si>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</si>
  <si>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</si>
  <si>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</si>
  <si>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</si>
  <si>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</si>
  <si>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</si>
  <si>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</si>
  <si>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</si>
  <si>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</si>
  <si>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</si>
  <si>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</si>
  <si>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</si>
  <si>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</si>
  <si>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</si>
  <si>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</si>
  <si>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</si>
  <si>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</si>
  <si>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</si>
  <si>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</si>
  <si>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</si>
  <si>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</si>
  <si>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</si>
  <si>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</si>
  <si>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</si>
  <si>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 xml:space="preserve"> </t>
  </si>
  <si>
    <t/>
  </si>
  <si>
    <t>Albany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</si>
  <si>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</si>
  <si>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</si>
  <si>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</si>
  <si>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</si>
  <si>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</si>
  <si>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</si>
  <si>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</si>
  <si>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</si>
  <si>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</si>
  <si>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</si>
  <si>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</si>
  <si>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</si>
  <si>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</si>
  <si>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</si>
  <si>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</si>
  <si>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</si>
  <si>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</si>
  <si>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</si>
  <si>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</si>
  <si>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</si>
  <si>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</si>
  <si>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</si>
  <si>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</si>
  <si>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</si>
  <si>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</si>
  <si>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</si>
  <si>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</si>
  <si>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</si>
  <si>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</si>
  <si>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</si>
  <si>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</si>
  <si>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</si>
  <si>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</si>
  <si>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</si>
  <si>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</si>
  <si>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</si>
  <si>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</si>
  <si>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</si>
  <si>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</si>
  <si>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</si>
  <si>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</si>
  <si>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</si>
  <si>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</si>
  <si>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</si>
  <si>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</si>
  <si>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</si>
  <si>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</si>
  <si>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</si>
  <si>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</si>
  <si>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</si>
  <si>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</si>
  <si>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</si>
  <si>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</si>
  <si>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</si>
  <si>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</si>
  <si>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</si>
  <si>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</si>
  <si>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</si>
  <si>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</si>
  <si>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</si>
  <si>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</si>
  <si>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</si>
  <si>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</si>
  <si>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</si>
  <si>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Mount Vernon CSD</t>
  </si>
  <si>
    <t>New Rochelle CSD</t>
  </si>
  <si>
    <t>Newburgh CSD</t>
  </si>
  <si>
    <t>Niagara Fls. CSD</t>
  </si>
  <si>
    <t>Ogdensburg CSD</t>
  </si>
  <si>
    <t>Peekskill CSD</t>
  </si>
  <si>
    <t>Poughkeepsie CSD</t>
  </si>
  <si>
    <t>Rensselaer CSD</t>
  </si>
  <si>
    <t>Rye City SD</t>
  </si>
  <si>
    <t>Schenectady CSD</t>
  </si>
  <si>
    <t>Troy CSD</t>
  </si>
  <si>
    <t>Utica CSD</t>
  </si>
  <si>
    <t>Watertown CSD</t>
  </si>
  <si>
    <t>Watervliet CSD</t>
  </si>
  <si>
    <t>White Plains CSD</t>
  </si>
  <si>
    <t>Sales Tax Re-Registration</t>
  </si>
  <si>
    <t>Convention Ctr Dvlp Corp</t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</si>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</sst>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0" applyFont="1"/>
    <xf numFmtId="4" fontId="3" fillId="2" borderId="0" xfId="0" applyNumberFormat="1" applyFont="1" applyFill="1"/>
    <xf numFmtId="4" fontId="3" fillId="0" borderId="1" xfId="0" applyNumberFormat="1" applyFont="1" applyBorder="1"/>
    <xf numFmtId="4" fontId="3" fillId="0" borderId="3" xfId="0" applyNumberFormat="1" applyFont="1" applyBorder="1"/>
    <xf numFmtId="4" fontId="1" fillId="0" borderId="0" xfId="0" applyNumberFormat="1" applyFont="1"/>
    <xf numFmtId="39" fontId="4" fillId="0" borderId="0" xfId="0" applyNumberFormat="1" applyFont="1"/>
    <xf numFmtId="39" fontId="4" fillId="0" borderId="0" xfId="0" applyNumberFormat="1" applyFont="1" applyAlignment="1">
      <alignment vertical="center"/>
    </xf>
    <xf numFmtId="39" fontId="4" fillId="0" borderId="0" xfId="1" applyNumberFormat="1" applyFont="1" applyAlignment="1">
      <alignment vertical="center"/>
    </xf>
    <xf numFmtId="10" fontId="1" fillId="0" borderId="0" xfId="0" applyNumberFormat="1" applyFont="1"/>
    <xf numFmtId="39" fontId="1" fillId="0" borderId="4" xfId="0" applyNumberFormat="1" applyFont="1" applyBorder="1"/>
    <xf numFmtId="39" fontId="1" fillId="0" borderId="0" xfId="0" applyNumberFormat="1" applyFont="1"/>
    <xf numFmtId="4" fontId="3" fillId="0" borderId="0" xfId="0" applyNumberFormat="1" applyFont="1"/>
    <xf numFmtId="39" fontId="3" fillId="2" borderId="0" xfId="0" applyNumberFormat="1" applyFont="1" applyFill="1"/>
    <xf numFmtId="10" fontId="3" fillId="2" borderId="0" xfId="0" applyNumberFormat="1" applyFont="1" applyFill="1"/>
    <xf numFmtId="39" fontId="3" fillId="2" borderId="4" xfId="0" applyNumberFormat="1" applyFont="1" applyFill="1" applyBorder="1"/>
    <xf numFmtId="10" fontId="3" fillId="2" borderId="5" xfId="0" applyNumberFormat="1" applyFont="1" applyFill="1" applyBorder="1"/>
    <xf numFmtId="4" fontId="1" fillId="2" borderId="1" xfId="0" applyNumberFormat="1" applyFont="1" applyFill="1" applyBorder="1" applyAlignment="1"/>
    <xf numFmtId="4" fontId="2" fillId="2" borderId="1" xfId="0" applyNumberFormat="1" applyFont="1" applyFill="1" applyBorder="1" applyAlignment="1"/>
    <xf numFmtId="0" fontId="1" fillId="0" borderId="0" xfId="0" applyFont="1" applyAlignment="1"/>
    <xf numFmtId="4" fontId="3" fillId="2" borderId="0" xfId="0" applyNumberFormat="1" applyFont="1" applyFill="1" applyAlignment="1"/>
    <xf numFmtId="4" fontId="1" fillId="2" borderId="0" xfId="0" applyNumberFormat="1" applyFont="1" applyFill="1" applyAlignment="1"/>
    <xf numFmtId="4" fontId="3" fillId="2" borderId="0" xfId="0" quotePrefix="1" applyNumberFormat="1" applyFont="1" applyFill="1" applyAlignment="1"/>
    <xf numFmtId="4" fontId="3" fillId="2" borderId="2" xfId="0" applyNumberFormat="1" applyFont="1" applyFill="1" applyBorder="1" applyAlignment="1"/>
  </cellXfs>
  <cellStyles count="2">
    <cellStyle name="Normal" xfId="0" builtinId="0"/>
    <cellStyle name="Normal 2" xfId="1" xr:uid="{53B1EBE8-4D6F-4DB9-A477-5427F12A6113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tpa\Accounting\Sales%20Tax\Distribution\Work\2023\Mar%2023\AS\As300%20&amp;%20400%2003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1 AS300"/>
      <sheetName val="MO1 AS400"/>
      <sheetName val="MO2 AS300"/>
      <sheetName val="MO2 AS400"/>
      <sheetName val="MO3 AS300"/>
      <sheetName val="MO3 AS400"/>
      <sheetName val="QTR AS310"/>
      <sheetName val="QTR AS4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1898D-19B4-4ACC-A776-8844C51E61A1}">
  <sheetPr>
    <pageSetUpPr fitToPage="1"/>
  </sheetPr>
  <dimension ref="A1:M216"/>
  <sheetViews>
    <sheetView tabSelected="1" zoomScale="80" zoomScaleNormal="80" zoomScaleSheetLayoutView="40" workbookViewId="0">
      <pane xSplit="1" ySplit="11" topLeftCell="B126" activePane="bottomRight" state="frozen"/>
      <selection activeCell="E37" sqref="E37"/>
      <selection pane="topRight" activeCell="E37" sqref="E37"/>
      <selection pane="bottomLeft" activeCell="E37" sqref="E37"/>
      <selection pane="bottomRight"/>
    </sheetView>
  </sheetViews>
  <sheetFormatPr defaultColWidth="9.6640625" defaultRowHeight="15" x14ac:dyDescent="0.2"/>
  <cols>
    <col min="1" max="1" width="22.33203125" style="1" bestFit="1" customWidth="1"/>
    <col min="2" max="4" width="21.44140625" style="1" bestFit="1" customWidth="1"/>
    <col min="5" max="5" width="11.21875" style="1" bestFit="1" customWidth="1"/>
    <col min="6" max="6" width="22.44140625" style="1" bestFit="1" customWidth="1"/>
    <col min="7" max="8" width="18.88671875" style="1" bestFit="1" customWidth="1"/>
    <col min="9" max="9" width="18.88671875" style="1" customWidth="1"/>
    <col min="10" max="10" width="18.88671875" style="1" bestFit="1" customWidth="1"/>
    <col min="11" max="11" width="21.44140625" style="1" bestFit="1" customWidth="1"/>
    <col min="12" max="12" width="22.44140625" style="1" bestFit="1" customWidth="1"/>
    <col min="13" max="13" width="17.21875" style="1" customWidth="1"/>
    <col min="14" max="16384" width="9.6640625" style="1"/>
  </cols>
  <sheetData>
    <row r="1" spans="1:13" s="19" customFormat="1" ht="18.75" thickTop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  <c r="M1" s="18" t="s">
        <v>0</v>
      </c>
    </row>
    <row r="2" spans="1:13" s="19" customFormat="1" ht="15.75" x14ac:dyDescent="0.25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s="19" customFormat="1" ht="15.75" x14ac:dyDescent="0.25">
      <c r="A3" s="20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s="19" customFormat="1" ht="15.75" x14ac:dyDescent="0.25">
      <c r="A4" s="20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s="19" customFormat="1" ht="15.75" x14ac:dyDescent="0.25">
      <c r="A5" s="20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s="19" customFormat="1" ht="15.75" x14ac:dyDescent="0.25">
      <c r="A6" s="20" t="s">
        <v>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19" customForma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s="19" customFormat="1" ht="15.75" x14ac:dyDescent="0.25">
      <c r="A8" s="20" t="s">
        <v>6</v>
      </c>
      <c r="B8" s="22" t="s">
        <v>7</v>
      </c>
      <c r="C8" s="20" t="s">
        <v>7</v>
      </c>
      <c r="D8" s="22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20" t="s">
        <v>14</v>
      </c>
      <c r="K8" s="20" t="s">
        <v>8</v>
      </c>
      <c r="L8" s="20" t="s">
        <v>15</v>
      </c>
      <c r="M8" s="20" t="s">
        <v>16</v>
      </c>
    </row>
    <row r="9" spans="1:13" s="19" customFormat="1" ht="15.75" x14ac:dyDescent="0.25">
      <c r="A9" s="20"/>
      <c r="B9" s="20" t="s">
        <v>17</v>
      </c>
      <c r="C9" s="20" t="s">
        <v>18</v>
      </c>
      <c r="D9" s="20" t="s">
        <v>18</v>
      </c>
      <c r="E9" s="20" t="s">
        <v>19</v>
      </c>
      <c r="F9" s="20" t="s">
        <v>19</v>
      </c>
      <c r="G9" s="20" t="s">
        <v>19</v>
      </c>
      <c r="H9" s="20" t="s">
        <v>19</v>
      </c>
      <c r="I9" s="20" t="s">
        <v>19</v>
      </c>
      <c r="J9" s="20" t="s">
        <v>20</v>
      </c>
      <c r="K9" s="20" t="s">
        <v>21</v>
      </c>
      <c r="L9" s="20" t="s">
        <v>22</v>
      </c>
      <c r="M9" s="20" t="s">
        <v>21</v>
      </c>
    </row>
    <row r="10" spans="1:13" s="19" customFormat="1" ht="15.75" x14ac:dyDescent="0.25">
      <c r="A10" s="20"/>
      <c r="B10" s="20" t="s">
        <v>23</v>
      </c>
      <c r="C10" s="20" t="s">
        <v>24</v>
      </c>
      <c r="D10" s="20" t="s">
        <v>25</v>
      </c>
      <c r="E10" s="20" t="s">
        <v>26</v>
      </c>
      <c r="F10" s="20" t="s">
        <v>27</v>
      </c>
      <c r="G10" s="20" t="s">
        <v>28</v>
      </c>
      <c r="H10" s="20" t="s">
        <v>29</v>
      </c>
      <c r="I10" s="20" t="s">
        <v>30</v>
      </c>
      <c r="J10" s="20" t="s">
        <v>31</v>
      </c>
      <c r="K10" s="20" t="s">
        <v>32</v>
      </c>
      <c r="L10" s="20" t="s">
        <v>33</v>
      </c>
      <c r="M10" s="20" t="s">
        <v>34</v>
      </c>
    </row>
    <row r="11" spans="1:13" s="19" customFormat="1" ht="16.5" thickBot="1" x14ac:dyDescent="0.3">
      <c r="A11" s="23"/>
      <c r="B11" s="23"/>
      <c r="C11" s="23"/>
      <c r="D11" s="23"/>
      <c r="E11" s="23" t="s">
        <v>35</v>
      </c>
      <c r="F11" s="23" t="s">
        <v>36</v>
      </c>
      <c r="G11" s="23"/>
      <c r="H11" s="23"/>
      <c r="I11" s="20"/>
      <c r="J11" s="23"/>
      <c r="K11" s="23"/>
      <c r="L11" s="23" t="s">
        <v>37</v>
      </c>
      <c r="M11" s="23" t="s">
        <v>38</v>
      </c>
    </row>
    <row r="12" spans="1:13" ht="16.5" thickTop="1" x14ac:dyDescent="0.25">
      <c r="A12" s="3" t="s">
        <v>39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</row>
    <row r="13" spans="1:13" x14ac:dyDescent="0.2">
      <c r="A13" s="5" t="s">
        <v>40</v>
      </c>
      <c r="B13" s="6">
        <v>0</v>
      </c>
      <c r="C13" s="7">
        <v>0</v>
      </c>
      <c r="D13" s="8">
        <v>0</v>
      </c>
      <c r="E13" s="9" t="s">
        <v>91</v>
      </c>
      <c r="F13" s="10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9" t="s">
        <v>91</v>
      </c>
    </row>
    <row r="14" spans="1:13" x14ac:dyDescent="0.2">
      <c r="A14" s="5" t="s">
        <v>41</v>
      </c>
      <c r="B14" s="6">
        <v>846149.85000000009</v>
      </c>
      <c r="C14" s="7">
        <v>864030.63000000012</v>
      </c>
      <c r="D14" s="8">
        <v>798726.09000000008</v>
      </c>
      <c r="E14" s="9">
        <v>8.1760869987357029E-2</v>
      </c>
      <c r="F14" s="10">
        <v>65304.540000000037</v>
      </c>
      <c r="G14" s="11">
        <v>10634.25</v>
      </c>
      <c r="H14" s="11">
        <v>3953.03</v>
      </c>
      <c r="I14" s="11">
        <v>-28809.089999999997</v>
      </c>
      <c r="J14" s="11">
        <v>0</v>
      </c>
      <c r="K14" s="11">
        <v>761249.71</v>
      </c>
      <c r="L14" s="11">
        <v>79526.350000000035</v>
      </c>
      <c r="M14" s="9">
        <v>0.10446815145584756</v>
      </c>
    </row>
    <row r="15" spans="1:13" x14ac:dyDescent="0.2">
      <c r="A15" s="5" t="s">
        <v>42</v>
      </c>
      <c r="B15" s="6">
        <v>0</v>
      </c>
      <c r="C15" s="7">
        <v>0</v>
      </c>
      <c r="D15" s="8">
        <v>0</v>
      </c>
      <c r="E15" s="9" t="s">
        <v>91</v>
      </c>
      <c r="F15" s="10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9" t="s">
        <v>91</v>
      </c>
    </row>
    <row r="16" spans="1:13" x14ac:dyDescent="0.2">
      <c r="A16" s="5" t="s">
        <v>43</v>
      </c>
      <c r="B16" s="6">
        <v>0</v>
      </c>
      <c r="C16" s="7">
        <v>0</v>
      </c>
      <c r="D16" s="8">
        <v>0</v>
      </c>
      <c r="E16" s="9" t="s">
        <v>91</v>
      </c>
      <c r="F16" s="10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9" t="s">
        <v>91</v>
      </c>
    </row>
    <row r="17" spans="1:13" x14ac:dyDescent="0.2">
      <c r="A17" s="5" t="s">
        <v>44</v>
      </c>
      <c r="B17" s="6">
        <v>0</v>
      </c>
      <c r="C17" s="7">
        <v>0</v>
      </c>
      <c r="D17" s="8">
        <v>0.04</v>
      </c>
      <c r="E17" s="9">
        <v>-1</v>
      </c>
      <c r="F17" s="10">
        <v>-0.04</v>
      </c>
      <c r="G17" s="11">
        <v>-0.04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9" t="s">
        <v>91</v>
      </c>
    </row>
    <row r="18" spans="1:13" x14ac:dyDescent="0.2">
      <c r="A18" s="5" t="s">
        <v>45</v>
      </c>
      <c r="B18" s="6">
        <v>0.4</v>
      </c>
      <c r="C18" s="7">
        <v>0.4</v>
      </c>
      <c r="D18" s="8">
        <v>18759.329999999998</v>
      </c>
      <c r="E18" s="9">
        <v>-0.99997867727685363</v>
      </c>
      <c r="F18" s="10">
        <v>-18758.929999999997</v>
      </c>
      <c r="G18" s="11">
        <v>-18759.57</v>
      </c>
      <c r="H18" s="11">
        <v>0</v>
      </c>
      <c r="I18" s="11">
        <v>0.64</v>
      </c>
      <c r="J18" s="11">
        <v>0</v>
      </c>
      <c r="K18" s="11">
        <v>0</v>
      </c>
      <c r="L18" s="11">
        <v>3.0558888752807434E-12</v>
      </c>
      <c r="M18" s="9" t="s">
        <v>91</v>
      </c>
    </row>
    <row r="19" spans="1:13" x14ac:dyDescent="0.2">
      <c r="A19" s="5" t="s">
        <v>46</v>
      </c>
      <c r="B19" s="6">
        <v>0</v>
      </c>
      <c r="C19" s="7">
        <v>0</v>
      </c>
      <c r="D19" s="8">
        <v>0</v>
      </c>
      <c r="E19" s="9" t="s">
        <v>91</v>
      </c>
      <c r="F19" s="10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9" t="s">
        <v>91</v>
      </c>
    </row>
    <row r="20" spans="1:13" x14ac:dyDescent="0.2">
      <c r="A20" s="5" t="s">
        <v>47</v>
      </c>
      <c r="B20" s="6">
        <v>0</v>
      </c>
      <c r="C20" s="7">
        <v>0</v>
      </c>
      <c r="D20" s="8">
        <v>0</v>
      </c>
      <c r="E20" s="9" t="s">
        <v>91</v>
      </c>
      <c r="F20" s="10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9" t="s">
        <v>91</v>
      </c>
    </row>
    <row r="21" spans="1:13" x14ac:dyDescent="0.2">
      <c r="A21" s="5" t="s">
        <v>48</v>
      </c>
      <c r="B21" s="6">
        <v>0</v>
      </c>
      <c r="C21" s="7">
        <v>0</v>
      </c>
      <c r="D21" s="8">
        <v>0.1</v>
      </c>
      <c r="E21" s="9">
        <v>-1</v>
      </c>
      <c r="F21" s="10">
        <v>-0.1</v>
      </c>
      <c r="G21" s="11">
        <v>-0.1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9" t="s">
        <v>91</v>
      </c>
    </row>
    <row r="22" spans="1:13" x14ac:dyDescent="0.2">
      <c r="A22" s="5" t="s">
        <v>49</v>
      </c>
      <c r="B22" s="6">
        <v>109.6</v>
      </c>
      <c r="C22" s="7">
        <v>109.6</v>
      </c>
      <c r="D22" s="8">
        <v>110.56</v>
      </c>
      <c r="E22" s="9">
        <v>-8.6830680173662078E-3</v>
      </c>
      <c r="F22" s="10">
        <v>-0.96000000000000796</v>
      </c>
      <c r="G22" s="11">
        <v>-0.96000000000000796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9" t="s">
        <v>91</v>
      </c>
    </row>
    <row r="23" spans="1:13" x14ac:dyDescent="0.2">
      <c r="A23" s="5" t="s">
        <v>50</v>
      </c>
      <c r="B23" s="6">
        <v>0</v>
      </c>
      <c r="C23" s="7">
        <v>0</v>
      </c>
      <c r="D23" s="8">
        <v>0</v>
      </c>
      <c r="E23" s="9" t="s">
        <v>91</v>
      </c>
      <c r="F23" s="10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9" t="s">
        <v>91</v>
      </c>
    </row>
    <row r="24" spans="1:13" x14ac:dyDescent="0.2">
      <c r="A24" s="5" t="s">
        <v>51</v>
      </c>
      <c r="B24" s="6">
        <v>328654.14999999997</v>
      </c>
      <c r="C24" s="7">
        <v>335079.08999999997</v>
      </c>
      <c r="D24" s="8">
        <v>271897.26999999996</v>
      </c>
      <c r="E24" s="9">
        <v>0.23237386679167471</v>
      </c>
      <c r="F24" s="10">
        <v>63181.820000000007</v>
      </c>
      <c r="G24" s="11">
        <v>11875.39</v>
      </c>
      <c r="H24" s="11">
        <v>7226.380000000001</v>
      </c>
      <c r="I24" s="11">
        <v>6033.2000000000007</v>
      </c>
      <c r="J24" s="11">
        <v>0</v>
      </c>
      <c r="K24" s="11">
        <v>267758.25</v>
      </c>
      <c r="L24" s="11">
        <v>38046.850000000006</v>
      </c>
      <c r="M24" s="9">
        <v>0.14209403445085261</v>
      </c>
    </row>
    <row r="25" spans="1:13" x14ac:dyDescent="0.2">
      <c r="A25" s="5" t="s">
        <v>52</v>
      </c>
      <c r="B25" s="6">
        <v>352621.30999999994</v>
      </c>
      <c r="C25" s="7">
        <v>359817.48</v>
      </c>
      <c r="D25" s="8">
        <v>313973.62999999995</v>
      </c>
      <c r="E25" s="9">
        <v>0.14601178449285707</v>
      </c>
      <c r="F25" s="10">
        <v>45843.850000000035</v>
      </c>
      <c r="G25" s="11">
        <v>14845.100000000002</v>
      </c>
      <c r="H25" s="11">
        <v>-57.319999999999936</v>
      </c>
      <c r="I25" s="11">
        <v>1915.35</v>
      </c>
      <c r="J25" s="11">
        <v>0</v>
      </c>
      <c r="K25" s="11">
        <v>310474.98</v>
      </c>
      <c r="L25" s="11">
        <v>29140.720000000034</v>
      </c>
      <c r="M25" s="9">
        <v>9.3858513172301469E-2</v>
      </c>
    </row>
    <row r="26" spans="1:13" x14ac:dyDescent="0.2">
      <c r="A26" s="5" t="s">
        <v>53</v>
      </c>
      <c r="B26" s="6">
        <v>328.27</v>
      </c>
      <c r="C26" s="7">
        <v>328.27</v>
      </c>
      <c r="D26" s="8">
        <v>160.94999999999999</v>
      </c>
      <c r="E26" s="9">
        <v>1.0395775085430259</v>
      </c>
      <c r="F26" s="10">
        <v>167.32</v>
      </c>
      <c r="G26" s="11">
        <v>166.68</v>
      </c>
      <c r="H26" s="11">
        <v>0</v>
      </c>
      <c r="I26" s="11">
        <v>0.64</v>
      </c>
      <c r="J26" s="11">
        <v>0</v>
      </c>
      <c r="K26" s="11">
        <v>0</v>
      </c>
      <c r="L26" s="11">
        <v>-1.3655743202889425E-14</v>
      </c>
      <c r="M26" s="9" t="s">
        <v>91</v>
      </c>
    </row>
    <row r="27" spans="1:13" x14ac:dyDescent="0.2">
      <c r="A27" s="5" t="s">
        <v>54</v>
      </c>
      <c r="B27" s="6">
        <v>1021861.4099999999</v>
      </c>
      <c r="C27" s="7">
        <v>1043886.7699999999</v>
      </c>
      <c r="D27" s="8">
        <v>841309.65</v>
      </c>
      <c r="E27" s="9">
        <v>0.24078782407880364</v>
      </c>
      <c r="F27" s="10">
        <v>202577.11999999988</v>
      </c>
      <c r="G27" s="11">
        <v>3726.77</v>
      </c>
      <c r="H27" s="11">
        <v>-2551.58</v>
      </c>
      <c r="I27" s="11">
        <v>-1972.0699999999997</v>
      </c>
      <c r="J27" s="11">
        <v>0</v>
      </c>
      <c r="K27" s="11">
        <v>820950.25</v>
      </c>
      <c r="L27" s="11">
        <v>203373.99999999988</v>
      </c>
      <c r="M27" s="9">
        <v>0.2477299933826683</v>
      </c>
    </row>
    <row r="28" spans="1:13" x14ac:dyDescent="0.2">
      <c r="A28" s="5" t="s">
        <v>55</v>
      </c>
      <c r="B28" s="6">
        <v>380075.57</v>
      </c>
      <c r="C28" s="7">
        <v>388285.15</v>
      </c>
      <c r="D28" s="8">
        <v>321819.81</v>
      </c>
      <c r="E28" s="9">
        <v>0.20652967261400107</v>
      </c>
      <c r="F28" s="10">
        <v>66465.340000000026</v>
      </c>
      <c r="G28" s="11">
        <v>-10.340000000000146</v>
      </c>
      <c r="H28" s="11">
        <v>-90.940000000000055</v>
      </c>
      <c r="I28" s="11">
        <v>-14601.04</v>
      </c>
      <c r="J28" s="11">
        <v>0</v>
      </c>
      <c r="K28" s="11">
        <v>307313.26</v>
      </c>
      <c r="L28" s="11">
        <v>81167.660000000033</v>
      </c>
      <c r="M28" s="9">
        <v>0.26412026607638095</v>
      </c>
    </row>
    <row r="29" spans="1:13" x14ac:dyDescent="0.2">
      <c r="A29" s="5" t="s">
        <v>56</v>
      </c>
      <c r="B29" s="6">
        <v>0</v>
      </c>
      <c r="C29" s="7">
        <v>0</v>
      </c>
      <c r="D29" s="8">
        <v>0</v>
      </c>
      <c r="E29" s="9" t="s">
        <v>91</v>
      </c>
      <c r="F29" s="10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9" t="s">
        <v>91</v>
      </c>
    </row>
    <row r="30" spans="1:13" x14ac:dyDescent="0.2">
      <c r="A30" s="5" t="s">
        <v>57</v>
      </c>
      <c r="B30" s="6">
        <v>203062.11000000002</v>
      </c>
      <c r="C30" s="7">
        <v>206623.40000000002</v>
      </c>
      <c r="D30" s="8">
        <v>175381.23000000004</v>
      </c>
      <c r="E30" s="9">
        <v>0.17813861836868161</v>
      </c>
      <c r="F30" s="10">
        <v>31242.169999999984</v>
      </c>
      <c r="G30" s="11">
        <v>-3758</v>
      </c>
      <c r="H30" s="11">
        <v>2000.85</v>
      </c>
      <c r="I30" s="11">
        <v>-139.94999999999982</v>
      </c>
      <c r="J30" s="11">
        <v>0</v>
      </c>
      <c r="K30" s="11">
        <v>175724.03</v>
      </c>
      <c r="L30" s="11">
        <v>33139.269999999982</v>
      </c>
      <c r="M30" s="9">
        <v>0.18858701339822437</v>
      </c>
    </row>
    <row r="31" spans="1:13" x14ac:dyDescent="0.2">
      <c r="A31" s="5" t="s">
        <v>58</v>
      </c>
      <c r="B31" s="6">
        <v>185922.3</v>
      </c>
      <c r="C31" s="7">
        <v>189467.76</v>
      </c>
      <c r="D31" s="8">
        <v>135385.04999999999</v>
      </c>
      <c r="E31" s="9">
        <v>0.39947328009998168</v>
      </c>
      <c r="F31" s="10">
        <v>54082.710000000021</v>
      </c>
      <c r="G31" s="11">
        <v>2552.77</v>
      </c>
      <c r="H31" s="11">
        <v>21785.95</v>
      </c>
      <c r="I31" s="11">
        <v>5545.4400000000005</v>
      </c>
      <c r="J31" s="11">
        <v>0</v>
      </c>
      <c r="K31" s="11">
        <v>136764.4</v>
      </c>
      <c r="L31" s="11">
        <v>24198.550000000025</v>
      </c>
      <c r="M31" s="9">
        <v>0.1769360301364977</v>
      </c>
    </row>
    <row r="32" spans="1:13" x14ac:dyDescent="0.2">
      <c r="A32" s="5" t="s">
        <v>59</v>
      </c>
      <c r="B32" s="6">
        <v>0</v>
      </c>
      <c r="C32" s="7">
        <v>0</v>
      </c>
      <c r="D32" s="8">
        <v>0</v>
      </c>
      <c r="E32" s="9" t="s">
        <v>91</v>
      </c>
      <c r="F32" s="10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9" t="s">
        <v>91</v>
      </c>
    </row>
    <row r="33" spans="1:13" x14ac:dyDescent="0.2">
      <c r="A33" s="5" t="s">
        <v>60</v>
      </c>
      <c r="B33" s="6">
        <v>2242514.2199999997</v>
      </c>
      <c r="C33" s="7">
        <v>2288299.2399999993</v>
      </c>
      <c r="D33" s="8">
        <v>1933367.5600000003</v>
      </c>
      <c r="E33" s="9">
        <v>0.18358210168789579</v>
      </c>
      <c r="F33" s="10">
        <v>354931.679999999</v>
      </c>
      <c r="G33" s="11">
        <v>97559.679999999993</v>
      </c>
      <c r="H33" s="11">
        <v>14133.7</v>
      </c>
      <c r="I33" s="11">
        <v>-35365.700000000004</v>
      </c>
      <c r="J33" s="11">
        <v>0</v>
      </c>
      <c r="K33" s="11">
        <v>1844456.46</v>
      </c>
      <c r="L33" s="11">
        <v>278603.99999999901</v>
      </c>
      <c r="M33" s="9">
        <v>0.15104937744098282</v>
      </c>
    </row>
    <row r="34" spans="1:13" x14ac:dyDescent="0.2">
      <c r="A34" s="5" t="s">
        <v>61</v>
      </c>
      <c r="B34" s="6">
        <v>717827873.41000009</v>
      </c>
      <c r="C34" s="7">
        <v>733192498.36000013</v>
      </c>
      <c r="D34" s="8">
        <v>641155515.58000016</v>
      </c>
      <c r="E34" s="9">
        <v>0.14354860957055288</v>
      </c>
      <c r="F34" s="10">
        <v>92036982.779999971</v>
      </c>
      <c r="G34" s="11">
        <v>-3662797.8300000019</v>
      </c>
      <c r="H34" s="11">
        <v>509790.12999999989</v>
      </c>
      <c r="I34" s="11">
        <v>398926.98</v>
      </c>
      <c r="J34" s="11">
        <v>0</v>
      </c>
      <c r="K34" s="11">
        <v>614591622.63</v>
      </c>
      <c r="L34" s="11">
        <v>94791063.49999997</v>
      </c>
      <c r="M34" s="9">
        <v>0.15423422645164597</v>
      </c>
    </row>
    <row r="35" spans="1:13" x14ac:dyDescent="0.2">
      <c r="A35" s="5" t="s">
        <v>62</v>
      </c>
      <c r="B35" s="6">
        <v>516095.73</v>
      </c>
      <c r="C35" s="7">
        <v>527528.89</v>
      </c>
      <c r="D35" s="8">
        <v>468292.06</v>
      </c>
      <c r="E35" s="9">
        <v>0.12649548232784474</v>
      </c>
      <c r="F35" s="10">
        <v>59236.830000000016</v>
      </c>
      <c r="G35" s="11">
        <v>-494.55999999999995</v>
      </c>
      <c r="H35" s="11">
        <v>2564.7600000000002</v>
      </c>
      <c r="I35" s="11">
        <v>-22917.91</v>
      </c>
      <c r="J35" s="11">
        <v>0</v>
      </c>
      <c r="K35" s="11">
        <v>450484.75</v>
      </c>
      <c r="L35" s="11">
        <v>80084.540000000008</v>
      </c>
      <c r="M35" s="9">
        <v>0.17777414218794313</v>
      </c>
    </row>
    <row r="36" spans="1:13" x14ac:dyDescent="0.2">
      <c r="A36" s="5" t="s">
        <v>63</v>
      </c>
      <c r="B36" s="6">
        <v>90033645.320000008</v>
      </c>
      <c r="C36" s="7">
        <v>91964219.980000004</v>
      </c>
      <c r="D36" s="8">
        <v>79912842.73999998</v>
      </c>
      <c r="E36" s="9">
        <v>0.150806514031915</v>
      </c>
      <c r="F36" s="10">
        <v>12051377.240000024</v>
      </c>
      <c r="G36" s="11">
        <v>-156778.56000000006</v>
      </c>
      <c r="H36" s="11">
        <v>73090.179999999935</v>
      </c>
      <c r="I36" s="11">
        <v>-2364.58</v>
      </c>
      <c r="J36" s="11">
        <v>0</v>
      </c>
      <c r="K36" s="11">
        <v>76680153.189999998</v>
      </c>
      <c r="L36" s="11">
        <v>12137430.200000025</v>
      </c>
      <c r="M36" s="9">
        <v>0.15828646259907173</v>
      </c>
    </row>
    <row r="37" spans="1:13" x14ac:dyDescent="0.2">
      <c r="A37" s="5" t="s">
        <v>64</v>
      </c>
      <c r="B37" s="6">
        <v>20065.95</v>
      </c>
      <c r="C37" s="7">
        <v>20065.95</v>
      </c>
      <c r="D37" s="8">
        <v>227990.90000000002</v>
      </c>
      <c r="E37" s="9">
        <v>-0.9119879346061619</v>
      </c>
      <c r="F37" s="10">
        <v>-207924.95</v>
      </c>
      <c r="G37" s="11">
        <v>24801.879999999997</v>
      </c>
      <c r="H37" s="11">
        <v>-9051.1500000000015</v>
      </c>
      <c r="I37" s="11">
        <v>-223655.34000000003</v>
      </c>
      <c r="J37" s="11">
        <v>0</v>
      </c>
      <c r="K37" s="11">
        <v>20.34</v>
      </c>
      <c r="L37" s="11">
        <v>-20.339999999996508</v>
      </c>
      <c r="M37" s="9">
        <v>-0.99999999999982825</v>
      </c>
    </row>
    <row r="38" spans="1:13" x14ac:dyDescent="0.2">
      <c r="A38" s="5" t="s">
        <v>65</v>
      </c>
      <c r="B38" s="6">
        <v>1.98</v>
      </c>
      <c r="C38" s="7">
        <v>1.98</v>
      </c>
      <c r="D38" s="8">
        <v>0</v>
      </c>
      <c r="E38" s="9" t="s">
        <v>91</v>
      </c>
      <c r="F38" s="10">
        <v>1.98</v>
      </c>
      <c r="G38" s="11">
        <v>1.98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9" t="s">
        <v>91</v>
      </c>
    </row>
    <row r="39" spans="1:13" x14ac:dyDescent="0.2">
      <c r="A39" s="5" t="s">
        <v>66</v>
      </c>
      <c r="B39" s="6">
        <v>0</v>
      </c>
      <c r="C39" s="7">
        <v>0</v>
      </c>
      <c r="D39" s="8">
        <v>0</v>
      </c>
      <c r="E39" s="9" t="s">
        <v>91</v>
      </c>
      <c r="F39" s="10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9" t="s">
        <v>91</v>
      </c>
    </row>
    <row r="40" spans="1:13" x14ac:dyDescent="0.2">
      <c r="A40" s="5" t="s">
        <v>67</v>
      </c>
      <c r="B40" s="6">
        <v>146827.69</v>
      </c>
      <c r="C40" s="7">
        <v>149925.15000000002</v>
      </c>
      <c r="D40" s="8">
        <v>117695.5</v>
      </c>
      <c r="E40" s="9">
        <v>0.27383927167988603</v>
      </c>
      <c r="F40" s="10">
        <v>32229.650000000023</v>
      </c>
      <c r="G40" s="11">
        <v>55.459999999999994</v>
      </c>
      <c r="H40" s="11">
        <v>184.45000000000002</v>
      </c>
      <c r="I40" s="11">
        <v>-667.44</v>
      </c>
      <c r="J40" s="11">
        <v>0</v>
      </c>
      <c r="K40" s="11">
        <v>115834.4</v>
      </c>
      <c r="L40" s="11">
        <v>32657.180000000022</v>
      </c>
      <c r="M40" s="9">
        <v>0.2819298930196904</v>
      </c>
    </row>
    <row r="41" spans="1:13" x14ac:dyDescent="0.2">
      <c r="A41" s="5" t="s">
        <v>68</v>
      </c>
      <c r="B41" s="6">
        <v>2992022.0100000002</v>
      </c>
      <c r="C41" s="7">
        <v>3054842.72</v>
      </c>
      <c r="D41" s="8">
        <v>2454398.5900000003</v>
      </c>
      <c r="E41" s="9">
        <v>0.2446400240150072</v>
      </c>
      <c r="F41" s="10">
        <v>600444.12999999989</v>
      </c>
      <c r="G41" s="11">
        <v>37183.710000000006</v>
      </c>
      <c r="H41" s="11">
        <v>-2513.8400000000011</v>
      </c>
      <c r="I41" s="11">
        <v>-6323.4400000000023</v>
      </c>
      <c r="J41" s="11">
        <v>0</v>
      </c>
      <c r="K41" s="11">
        <v>2390930.39</v>
      </c>
      <c r="L41" s="11">
        <v>572097.69999999995</v>
      </c>
      <c r="M41" s="9">
        <v>0.23927827526588924</v>
      </c>
    </row>
    <row r="42" spans="1:13" x14ac:dyDescent="0.2">
      <c r="A42" s="5" t="s">
        <v>69</v>
      </c>
      <c r="B42" s="6">
        <v>0</v>
      </c>
      <c r="C42" s="7">
        <v>0</v>
      </c>
      <c r="D42" s="8">
        <v>0</v>
      </c>
      <c r="E42" s="9" t="s">
        <v>91</v>
      </c>
      <c r="F42" s="10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9" t="s">
        <v>91</v>
      </c>
    </row>
    <row r="43" spans="1:13" x14ac:dyDescent="0.2">
      <c r="A43" s="5" t="s">
        <v>70</v>
      </c>
      <c r="B43" s="6">
        <v>193279.39</v>
      </c>
      <c r="C43" s="7">
        <v>197427.66000000003</v>
      </c>
      <c r="D43" s="8">
        <v>141034.22999999998</v>
      </c>
      <c r="E43" s="9">
        <v>0.39985633274985838</v>
      </c>
      <c r="F43" s="10">
        <v>56393.430000000051</v>
      </c>
      <c r="G43" s="11">
        <v>3671.06</v>
      </c>
      <c r="H43" s="11">
        <v>-106.54000000000002</v>
      </c>
      <c r="I43" s="11">
        <v>3899.1900000000005</v>
      </c>
      <c r="J43" s="11">
        <v>0</v>
      </c>
      <c r="K43" s="11">
        <v>145282.79</v>
      </c>
      <c r="L43" s="11">
        <v>48929.720000000052</v>
      </c>
      <c r="M43" s="9">
        <v>0.3367895123710114</v>
      </c>
    </row>
    <row r="44" spans="1:13" x14ac:dyDescent="0.2">
      <c r="A44" s="5" t="s">
        <v>71</v>
      </c>
      <c r="B44" s="6">
        <v>174791.53999999998</v>
      </c>
      <c r="C44" s="7">
        <v>178611.83999999997</v>
      </c>
      <c r="D44" s="8">
        <v>0</v>
      </c>
      <c r="E44" s="9" t="s">
        <v>91</v>
      </c>
      <c r="F44" s="10">
        <v>178611.83999999997</v>
      </c>
      <c r="G44" s="11">
        <v>-476.99</v>
      </c>
      <c r="H44" s="11">
        <v>320.07</v>
      </c>
      <c r="I44" s="11">
        <v>1024.04</v>
      </c>
      <c r="J44" s="11">
        <v>0</v>
      </c>
      <c r="K44" s="11">
        <v>0</v>
      </c>
      <c r="L44" s="11">
        <v>177744.71999999994</v>
      </c>
      <c r="M44" s="9" t="s">
        <v>91</v>
      </c>
    </row>
    <row r="45" spans="1:13" x14ac:dyDescent="0.2">
      <c r="A45" s="5" t="s">
        <v>72</v>
      </c>
      <c r="B45" s="6">
        <v>347047.82999999996</v>
      </c>
      <c r="C45" s="7">
        <v>355358.43999999994</v>
      </c>
      <c r="D45" s="8">
        <v>355930.55000000005</v>
      </c>
      <c r="E45" s="9">
        <v>-1.607364133256059E-3</v>
      </c>
      <c r="F45" s="10">
        <v>-572.11000000010245</v>
      </c>
      <c r="G45" s="11">
        <v>5867.5499999999993</v>
      </c>
      <c r="H45" s="11">
        <v>2011.6100000000001</v>
      </c>
      <c r="I45" s="11">
        <v>-56812.56</v>
      </c>
      <c r="J45" s="11">
        <v>0</v>
      </c>
      <c r="K45" s="11">
        <v>352367.95</v>
      </c>
      <c r="L45" s="11">
        <v>48361.289999999892</v>
      </c>
      <c r="M45" s="9">
        <v>0.13724656286134959</v>
      </c>
    </row>
    <row r="46" spans="1:13" x14ac:dyDescent="0.2">
      <c r="A46" s="5" t="s">
        <v>73</v>
      </c>
      <c r="B46" s="6">
        <v>481862.12</v>
      </c>
      <c r="C46" s="7">
        <v>492359.78</v>
      </c>
      <c r="D46" s="8">
        <v>395088.07999999996</v>
      </c>
      <c r="E46" s="9">
        <v>0.24620256829818829</v>
      </c>
      <c r="F46" s="10">
        <v>97271.70000000007</v>
      </c>
      <c r="G46" s="11">
        <v>-586.15000000000009</v>
      </c>
      <c r="H46" s="11">
        <v>-198.61000000000013</v>
      </c>
      <c r="I46" s="11">
        <v>3344.44</v>
      </c>
      <c r="J46" s="11">
        <v>0</v>
      </c>
      <c r="K46" s="11">
        <v>388012.3</v>
      </c>
      <c r="L46" s="11">
        <v>94712.020000000062</v>
      </c>
      <c r="M46" s="9">
        <v>0.24409540625387408</v>
      </c>
    </row>
    <row r="47" spans="1:13" x14ac:dyDescent="0.2">
      <c r="A47" s="5" t="s">
        <v>74</v>
      </c>
      <c r="B47" s="6">
        <v>0</v>
      </c>
      <c r="C47" s="7">
        <v>0</v>
      </c>
      <c r="D47" s="8">
        <v>0</v>
      </c>
      <c r="E47" s="9" t="s">
        <v>91</v>
      </c>
      <c r="F47" s="10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9" t="s">
        <v>91</v>
      </c>
    </row>
    <row r="48" spans="1:13" x14ac:dyDescent="0.2">
      <c r="A48" s="5" t="s">
        <v>75</v>
      </c>
      <c r="B48" s="6">
        <v>1319815.23</v>
      </c>
      <c r="C48" s="7">
        <v>1346557.53</v>
      </c>
      <c r="D48" s="8">
        <v>1146526.4300000002</v>
      </c>
      <c r="E48" s="9">
        <v>0.17446706396467443</v>
      </c>
      <c r="F48" s="10">
        <v>200031.09999999986</v>
      </c>
      <c r="G48" s="11">
        <v>4712.869999999999</v>
      </c>
      <c r="H48" s="11">
        <v>-8167</v>
      </c>
      <c r="I48" s="11">
        <v>-5454.32</v>
      </c>
      <c r="J48" s="11">
        <v>0</v>
      </c>
      <c r="K48" s="11">
        <v>1113740.1000000001</v>
      </c>
      <c r="L48" s="11">
        <v>208939.54999999987</v>
      </c>
      <c r="M48" s="9">
        <v>0.18760171246415555</v>
      </c>
    </row>
    <row r="49" spans="1:13" x14ac:dyDescent="0.2">
      <c r="A49" s="5" t="s">
        <v>76</v>
      </c>
      <c r="B49" s="6">
        <v>0</v>
      </c>
      <c r="C49" s="7">
        <v>0</v>
      </c>
      <c r="D49" s="8">
        <v>0</v>
      </c>
      <c r="E49" s="9" t="s">
        <v>91</v>
      </c>
      <c r="F49" s="10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9" t="s">
        <v>91</v>
      </c>
    </row>
    <row r="50" spans="1:13" x14ac:dyDescent="0.2">
      <c r="A50" s="5" t="s">
        <v>77</v>
      </c>
      <c r="B50" s="6">
        <v>49654.58</v>
      </c>
      <c r="C50" s="7">
        <v>50685.65</v>
      </c>
      <c r="D50" s="8">
        <v>41858.29</v>
      </c>
      <c r="E50" s="9">
        <v>0.21088678013363663</v>
      </c>
      <c r="F50" s="10">
        <v>8827.36</v>
      </c>
      <c r="G50" s="11">
        <v>-13.760000000000002</v>
      </c>
      <c r="H50" s="11">
        <v>91.949999999999989</v>
      </c>
      <c r="I50" s="11">
        <v>150.44999999999999</v>
      </c>
      <c r="J50" s="11">
        <v>0</v>
      </c>
      <c r="K50" s="11">
        <v>41580.29</v>
      </c>
      <c r="L50" s="11">
        <v>8598.7199999999993</v>
      </c>
      <c r="M50" s="9">
        <v>0.20679798048546558</v>
      </c>
    </row>
    <row r="51" spans="1:13" x14ac:dyDescent="0.2">
      <c r="A51" s="5" t="s">
        <v>78</v>
      </c>
      <c r="B51" s="6">
        <v>0</v>
      </c>
      <c r="C51" s="7">
        <v>0</v>
      </c>
      <c r="D51" s="8">
        <v>0</v>
      </c>
      <c r="E51" s="9" t="s">
        <v>91</v>
      </c>
      <c r="F51" s="10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9" t="s">
        <v>91</v>
      </c>
    </row>
    <row r="52" spans="1:13" x14ac:dyDescent="0.2">
      <c r="A52" s="5" t="s">
        <v>79</v>
      </c>
      <c r="B52" s="6">
        <v>744663.7</v>
      </c>
      <c r="C52" s="7">
        <v>759892.29999999993</v>
      </c>
      <c r="D52" s="8">
        <v>663715.24999999988</v>
      </c>
      <c r="E52" s="9">
        <v>0.14490709683105829</v>
      </c>
      <c r="F52" s="10">
        <v>96177.050000000047</v>
      </c>
      <c r="G52" s="11">
        <v>6374.4999999999991</v>
      </c>
      <c r="H52" s="11">
        <v>6039.6399999999994</v>
      </c>
      <c r="I52" s="11">
        <v>16537.09</v>
      </c>
      <c r="J52" s="11">
        <v>0</v>
      </c>
      <c r="K52" s="11">
        <v>653652.02</v>
      </c>
      <c r="L52" s="11">
        <v>67225.820000000051</v>
      </c>
      <c r="M52" s="9">
        <v>0.10284649621368883</v>
      </c>
    </row>
    <row r="53" spans="1:13" x14ac:dyDescent="0.2">
      <c r="A53" s="5" t="s">
        <v>80</v>
      </c>
      <c r="B53" s="6">
        <v>0</v>
      </c>
      <c r="C53" s="7">
        <v>0</v>
      </c>
      <c r="D53" s="8">
        <v>0</v>
      </c>
      <c r="E53" s="9" t="s">
        <v>91</v>
      </c>
      <c r="F53" s="10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9" t="s">
        <v>91</v>
      </c>
    </row>
    <row r="54" spans="1:13" x14ac:dyDescent="0.2">
      <c r="A54" s="5" t="s">
        <v>81</v>
      </c>
      <c r="B54" s="6">
        <v>64909.17</v>
      </c>
      <c r="C54" s="7">
        <v>66227.520000000004</v>
      </c>
      <c r="D54" s="8">
        <v>56705.61</v>
      </c>
      <c r="E54" s="9">
        <v>0.16791830649560077</v>
      </c>
      <c r="F54" s="10">
        <v>9521.9100000000035</v>
      </c>
      <c r="G54" s="11">
        <v>2900.07</v>
      </c>
      <c r="H54" s="11">
        <v>550.51</v>
      </c>
      <c r="I54" s="11">
        <v>-607.09999999999991</v>
      </c>
      <c r="J54" s="11">
        <v>0</v>
      </c>
      <c r="K54" s="11">
        <v>55496.480000000003</v>
      </c>
      <c r="L54" s="11">
        <v>6678.4300000000039</v>
      </c>
      <c r="M54" s="9">
        <v>0.12033970442810073</v>
      </c>
    </row>
    <row r="55" spans="1:13" x14ac:dyDescent="0.2">
      <c r="A55" s="5" t="s">
        <v>82</v>
      </c>
      <c r="B55" s="6">
        <v>1037410.17</v>
      </c>
      <c r="C55" s="7">
        <v>1070254.2200000002</v>
      </c>
      <c r="D55" s="8">
        <v>903945.45</v>
      </c>
      <c r="E55" s="9">
        <v>0.18398098026822332</v>
      </c>
      <c r="F55" s="10">
        <v>166308.77000000025</v>
      </c>
      <c r="G55" s="11">
        <v>10536.019999999999</v>
      </c>
      <c r="H55" s="11">
        <v>-2647</v>
      </c>
      <c r="I55" s="11">
        <v>-6141.1399999999994</v>
      </c>
      <c r="J55" s="11">
        <v>0</v>
      </c>
      <c r="K55" s="11">
        <v>878099.68</v>
      </c>
      <c r="L55" s="11">
        <v>164560.89000000025</v>
      </c>
      <c r="M55" s="9">
        <v>0.18740570546614962</v>
      </c>
    </row>
    <row r="56" spans="1:13" x14ac:dyDescent="0.2">
      <c r="A56" s="5" t="s">
        <v>83</v>
      </c>
      <c r="B56" s="6">
        <v>0</v>
      </c>
      <c r="C56" s="7">
        <v>0</v>
      </c>
      <c r="D56" s="8">
        <v>0</v>
      </c>
      <c r="E56" s="9" t="s">
        <v>91</v>
      </c>
      <c r="F56" s="10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9" t="s">
        <v>91</v>
      </c>
    </row>
    <row r="57" spans="1:13" x14ac:dyDescent="0.2">
      <c r="A57" s="5" t="s">
        <v>84</v>
      </c>
      <c r="B57" s="6">
        <v>0.56999999999999995</v>
      </c>
      <c r="C57" s="7">
        <v>0.56999999999999995</v>
      </c>
      <c r="D57" s="8">
        <v>29.52</v>
      </c>
      <c r="E57" s="9">
        <v>-0.98069105691056913</v>
      </c>
      <c r="F57" s="10">
        <v>-28.95</v>
      </c>
      <c r="G57" s="11">
        <v>-28.95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9" t="s">
        <v>91</v>
      </c>
    </row>
    <row r="58" spans="1:13" x14ac:dyDescent="0.2">
      <c r="A58" s="5" t="s">
        <v>85</v>
      </c>
      <c r="B58" s="6">
        <v>0</v>
      </c>
      <c r="C58" s="7">
        <v>0</v>
      </c>
      <c r="D58" s="8">
        <v>0</v>
      </c>
      <c r="E58" s="9" t="s">
        <v>91</v>
      </c>
      <c r="F58" s="10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9" t="s">
        <v>91</v>
      </c>
    </row>
    <row r="59" spans="1:13" x14ac:dyDescent="0.2">
      <c r="A59" s="5" t="s">
        <v>86</v>
      </c>
      <c r="B59" s="6">
        <v>931539.79999999981</v>
      </c>
      <c r="C59" s="7">
        <v>951952.2799999998</v>
      </c>
      <c r="D59" s="8">
        <v>849737.51</v>
      </c>
      <c r="E59" s="9">
        <v>0.12028981749905307</v>
      </c>
      <c r="F59" s="10">
        <v>102214.76999999979</v>
      </c>
      <c r="G59" s="11">
        <v>29408.449999999997</v>
      </c>
      <c r="H59" s="11">
        <v>5671.4700000000012</v>
      </c>
      <c r="I59" s="11">
        <v>-99077.72</v>
      </c>
      <c r="J59" s="11">
        <v>0</v>
      </c>
      <c r="K59" s="11">
        <v>825692.75</v>
      </c>
      <c r="L59" s="11">
        <v>166212.56999999977</v>
      </c>
      <c r="M59" s="9">
        <v>0.20130075018825075</v>
      </c>
    </row>
    <row r="60" spans="1:13" x14ac:dyDescent="0.2">
      <c r="A60" s="5" t="s">
        <v>87</v>
      </c>
      <c r="B60" s="6">
        <v>4128168.3400000003</v>
      </c>
      <c r="C60" s="7">
        <v>4224411.6400000006</v>
      </c>
      <c r="D60" s="8">
        <v>4275865.6400000006</v>
      </c>
      <c r="E60" s="9">
        <v>-1.2033586724207731E-2</v>
      </c>
      <c r="F60" s="10">
        <v>-51454</v>
      </c>
      <c r="G60" s="11">
        <v>-54130.33</v>
      </c>
      <c r="H60" s="11">
        <v>7571.1299999999974</v>
      </c>
      <c r="I60" s="11">
        <v>-298529.78999999998</v>
      </c>
      <c r="J60" s="11">
        <v>0</v>
      </c>
      <c r="K60" s="11">
        <v>4140842.83</v>
      </c>
      <c r="L60" s="11">
        <v>293634.99</v>
      </c>
      <c r="M60" s="9">
        <v>7.0911889693722086E-2</v>
      </c>
    </row>
    <row r="61" spans="1:13" x14ac:dyDescent="0.2">
      <c r="A61" s="5" t="s">
        <v>88</v>
      </c>
      <c r="B61" s="6">
        <v>6413878.8100000005</v>
      </c>
      <c r="C61" s="7">
        <v>6550913.6400000006</v>
      </c>
      <c r="D61" s="8">
        <v>5668116.5399999991</v>
      </c>
      <c r="E61" s="9">
        <v>0.15574787387840153</v>
      </c>
      <c r="F61" s="10">
        <v>882797.10000000149</v>
      </c>
      <c r="G61" s="11">
        <v>-155558.83000000002</v>
      </c>
      <c r="H61" s="11">
        <v>-2840.0999999999985</v>
      </c>
      <c r="I61" s="11">
        <v>2069.0200000000004</v>
      </c>
      <c r="J61" s="11">
        <v>0</v>
      </c>
      <c r="K61" s="11">
        <v>5375990.3399999999</v>
      </c>
      <c r="L61" s="11">
        <v>1039127.0100000015</v>
      </c>
      <c r="M61" s="9">
        <v>0.19329034173822596</v>
      </c>
    </row>
    <row r="62" spans="1:13" x14ac:dyDescent="0.2">
      <c r="A62" s="5" t="s">
        <v>89</v>
      </c>
      <c r="B62" s="6">
        <v>3210827.6899999995</v>
      </c>
      <c r="C62" s="7">
        <v>3279421.7199999997</v>
      </c>
      <c r="D62" s="8">
        <v>2834919</v>
      </c>
      <c r="E62" s="9">
        <v>0.156795562765638</v>
      </c>
      <c r="F62" s="10">
        <v>444502.71999999974</v>
      </c>
      <c r="G62" s="11">
        <v>-78189.61</v>
      </c>
      <c r="H62" s="11">
        <v>-1419.0500000000011</v>
      </c>
      <c r="I62" s="11">
        <v>1069.17</v>
      </c>
      <c r="J62" s="11">
        <v>0</v>
      </c>
      <c r="K62" s="11">
        <v>2687995.12</v>
      </c>
      <c r="L62" s="11">
        <v>523042.20999999973</v>
      </c>
      <c r="M62" s="9">
        <v>0.19458450876949498</v>
      </c>
    </row>
    <row r="63" spans="1:13" ht="15.75" x14ac:dyDescent="0.25">
      <c r="A63" s="12" t="s">
        <v>90</v>
      </c>
      <c r="B63" s="6" t="s">
        <v>91</v>
      </c>
      <c r="C63" s="7" t="s">
        <v>92</v>
      </c>
      <c r="D63" s="8" t="s">
        <v>92</v>
      </c>
      <c r="E63" s="9" t="s">
        <v>91</v>
      </c>
      <c r="F63" s="10" t="s">
        <v>91</v>
      </c>
      <c r="G63" s="11"/>
      <c r="H63" s="11"/>
      <c r="I63" s="11"/>
      <c r="J63" s="11"/>
      <c r="K63" s="11"/>
      <c r="L63" s="11"/>
      <c r="M63" s="9"/>
    </row>
    <row r="64" spans="1:13" x14ac:dyDescent="0.2">
      <c r="A64" s="5" t="s">
        <v>93</v>
      </c>
      <c r="B64" s="6">
        <v>26300498.879999999</v>
      </c>
      <c r="C64" s="7">
        <v>26862252.879999999</v>
      </c>
      <c r="D64" s="8">
        <v>17576004.390000001</v>
      </c>
      <c r="E64" s="9">
        <v>0.52834809800590854</v>
      </c>
      <c r="F64" s="10">
        <v>9286248.4899999984</v>
      </c>
      <c r="G64" s="11">
        <v>187547.16999999998</v>
      </c>
      <c r="H64" s="11">
        <v>-28598.919999999984</v>
      </c>
      <c r="I64" s="11">
        <v>4331245.6500000004</v>
      </c>
      <c r="J64" s="11">
        <v>0</v>
      </c>
      <c r="K64" s="11">
        <v>21691637.829999998</v>
      </c>
      <c r="L64" s="11">
        <v>4796054.589999998</v>
      </c>
      <c r="M64" s="9">
        <v>0.22110154279668787</v>
      </c>
    </row>
    <row r="65" spans="1:13" x14ac:dyDescent="0.2">
      <c r="A65" s="5" t="s">
        <v>94</v>
      </c>
      <c r="B65" s="6">
        <v>2169821.73</v>
      </c>
      <c r="C65" s="7">
        <v>2213475.9900000002</v>
      </c>
      <c r="D65" s="8">
        <v>1978009.6800000002</v>
      </c>
      <c r="E65" s="9">
        <v>0.11904204129071808</v>
      </c>
      <c r="F65" s="10">
        <v>235466.31000000006</v>
      </c>
      <c r="G65" s="11">
        <v>-6825.75</v>
      </c>
      <c r="H65" s="11">
        <v>-34309.94</v>
      </c>
      <c r="I65" s="11">
        <v>20125.98</v>
      </c>
      <c r="J65" s="11">
        <v>0</v>
      </c>
      <c r="K65" s="11">
        <v>1903457.77</v>
      </c>
      <c r="L65" s="11">
        <v>256476.02000000005</v>
      </c>
      <c r="M65" s="9">
        <v>0.13474216451883775</v>
      </c>
    </row>
    <row r="66" spans="1:13" x14ac:dyDescent="0.2">
      <c r="A66" s="5" t="s">
        <v>95</v>
      </c>
      <c r="B66" s="6">
        <v>14366917.679999998</v>
      </c>
      <c r="C66" s="7">
        <v>14664215.559999999</v>
      </c>
      <c r="D66" s="8">
        <v>11954564.219999999</v>
      </c>
      <c r="E66" s="9">
        <v>0.22666249393405327</v>
      </c>
      <c r="F66" s="10">
        <v>2709651.34</v>
      </c>
      <c r="G66" s="11">
        <v>-183126.03999999998</v>
      </c>
      <c r="H66" s="11">
        <v>39184.43</v>
      </c>
      <c r="I66" s="11">
        <v>-111449.76</v>
      </c>
      <c r="J66" s="11">
        <v>0</v>
      </c>
      <c r="K66" s="11">
        <v>11306371.75</v>
      </c>
      <c r="L66" s="11">
        <v>2965042.7099999995</v>
      </c>
      <c r="M66" s="9">
        <v>0.26224528748579307</v>
      </c>
    </row>
    <row r="67" spans="1:13" x14ac:dyDescent="0.2">
      <c r="A67" s="5" t="s">
        <v>96</v>
      </c>
      <c r="B67" s="6">
        <v>3680004.57</v>
      </c>
      <c r="C67" s="7">
        <v>3756891.8099999996</v>
      </c>
      <c r="D67" s="8">
        <v>3341253.31</v>
      </c>
      <c r="E67" s="9">
        <v>0.12439598600801671</v>
      </c>
      <c r="F67" s="10">
        <v>415638.49999999953</v>
      </c>
      <c r="G67" s="11">
        <v>-59582.880000000005</v>
      </c>
      <c r="H67" s="11">
        <v>11960.2</v>
      </c>
      <c r="I67" s="11">
        <v>-74053.070000000007</v>
      </c>
      <c r="J67" s="11">
        <v>0</v>
      </c>
      <c r="K67" s="11">
        <v>3181693.36</v>
      </c>
      <c r="L67" s="11">
        <v>537314.24999999953</v>
      </c>
      <c r="M67" s="9">
        <v>0.16887681784645631</v>
      </c>
    </row>
    <row r="68" spans="1:13" x14ac:dyDescent="0.2">
      <c r="A68" s="5" t="s">
        <v>97</v>
      </c>
      <c r="B68" s="6">
        <v>3694796.66</v>
      </c>
      <c r="C68" s="7">
        <v>3771840.54</v>
      </c>
      <c r="D68" s="8">
        <v>3108013.77</v>
      </c>
      <c r="E68" s="9">
        <v>0.21358553054287144</v>
      </c>
      <c r="F68" s="10">
        <v>663826.77</v>
      </c>
      <c r="G68" s="11">
        <v>24935.650000000005</v>
      </c>
      <c r="H68" s="11">
        <v>-1608.7599999999984</v>
      </c>
      <c r="I68" s="11">
        <v>-105073.21</v>
      </c>
      <c r="J68" s="11">
        <v>0</v>
      </c>
      <c r="K68" s="11">
        <v>2960858.34</v>
      </c>
      <c r="L68" s="11">
        <v>745573.09</v>
      </c>
      <c r="M68" s="9">
        <v>0.25180978094345441</v>
      </c>
    </row>
    <row r="69" spans="1:13" x14ac:dyDescent="0.2">
      <c r="A69" s="5" t="s">
        <v>98</v>
      </c>
      <c r="B69" s="6">
        <v>5993121.4000000004</v>
      </c>
      <c r="C69" s="7">
        <v>6102292.4100000001</v>
      </c>
      <c r="D69" s="8">
        <v>5432721.7400000002</v>
      </c>
      <c r="E69" s="9">
        <v>0.12324773880283438</v>
      </c>
      <c r="F69" s="10">
        <v>669570.66999999993</v>
      </c>
      <c r="G69" s="11">
        <v>-2420.7799999999988</v>
      </c>
      <c r="H69" s="11">
        <v>15110.059999999998</v>
      </c>
      <c r="I69" s="11">
        <v>7585.3300000000017</v>
      </c>
      <c r="J69" s="11">
        <v>0</v>
      </c>
      <c r="K69" s="11">
        <v>5267794.9000000004</v>
      </c>
      <c r="L69" s="11">
        <v>649296.05999999994</v>
      </c>
      <c r="M69" s="9">
        <v>0.12325765758268226</v>
      </c>
    </row>
    <row r="70" spans="1:13" x14ac:dyDescent="0.2">
      <c r="A70" s="5" t="s">
        <v>99</v>
      </c>
      <c r="B70" s="6">
        <v>5599276.5800000001</v>
      </c>
      <c r="C70" s="7">
        <v>5716235.46</v>
      </c>
      <c r="D70" s="8">
        <v>5006325.7899999991</v>
      </c>
      <c r="E70" s="9">
        <v>0.1418025313929881</v>
      </c>
      <c r="F70" s="10">
        <v>709909.67000000086</v>
      </c>
      <c r="G70" s="11">
        <v>46684.130000000005</v>
      </c>
      <c r="H70" s="11">
        <v>11102.730000000001</v>
      </c>
      <c r="I70" s="11">
        <v>-62274.73</v>
      </c>
      <c r="J70" s="11">
        <v>0</v>
      </c>
      <c r="K70" s="11">
        <v>4900514.5599999996</v>
      </c>
      <c r="L70" s="11">
        <v>714397.54000000085</v>
      </c>
      <c r="M70" s="9">
        <v>0.14578010763016708</v>
      </c>
    </row>
    <row r="71" spans="1:13" x14ac:dyDescent="0.2">
      <c r="A71" s="5" t="s">
        <v>100</v>
      </c>
      <c r="B71" s="6">
        <v>2183524.3199999998</v>
      </c>
      <c r="C71" s="7">
        <v>2228039.37</v>
      </c>
      <c r="D71" s="8">
        <v>1829622.9299999997</v>
      </c>
      <c r="E71" s="9">
        <v>0.2177587706555473</v>
      </c>
      <c r="F71" s="10">
        <v>398416.44000000041</v>
      </c>
      <c r="G71" s="11">
        <v>-8473.260000000002</v>
      </c>
      <c r="H71" s="11">
        <v>1923.2299999999996</v>
      </c>
      <c r="I71" s="11">
        <v>50296.19</v>
      </c>
      <c r="J71" s="11">
        <v>0</v>
      </c>
      <c r="K71" s="11">
        <v>1814852.41</v>
      </c>
      <c r="L71" s="11">
        <v>354670.28000000044</v>
      </c>
      <c r="M71" s="9">
        <v>0.19542651404915096</v>
      </c>
    </row>
    <row r="72" spans="1:13" x14ac:dyDescent="0.2">
      <c r="A72" s="5" t="s">
        <v>101</v>
      </c>
      <c r="B72" s="6">
        <v>5248650.59</v>
      </c>
      <c r="C72" s="7">
        <v>5355771.1899999995</v>
      </c>
      <c r="D72" s="8">
        <v>4702335.33</v>
      </c>
      <c r="E72" s="9">
        <v>0.13895986018504541</v>
      </c>
      <c r="F72" s="10">
        <v>653435.8599999994</v>
      </c>
      <c r="G72" s="11">
        <v>13416.060000000005</v>
      </c>
      <c r="H72" s="11">
        <v>13395.469999999994</v>
      </c>
      <c r="I72" s="11">
        <v>-120961</v>
      </c>
      <c r="J72" s="11">
        <v>0</v>
      </c>
      <c r="K72" s="11">
        <v>4482390.49</v>
      </c>
      <c r="L72" s="11">
        <v>747585.32999999938</v>
      </c>
      <c r="M72" s="9">
        <v>0.16678273159552401</v>
      </c>
    </row>
    <row r="73" spans="1:13" x14ac:dyDescent="0.2">
      <c r="A73" s="5" t="s">
        <v>102</v>
      </c>
      <c r="B73" s="6">
        <v>4287819.5</v>
      </c>
      <c r="C73" s="7">
        <v>4373526.9000000004</v>
      </c>
      <c r="D73" s="8">
        <v>3300947.81</v>
      </c>
      <c r="E73" s="9">
        <v>0.32493064166318952</v>
      </c>
      <c r="F73" s="10">
        <v>1072579.0900000003</v>
      </c>
      <c r="G73" s="11">
        <v>-4951.2099999999919</v>
      </c>
      <c r="H73" s="11">
        <v>-16191.439999999995</v>
      </c>
      <c r="I73" s="11">
        <v>98502.24</v>
      </c>
      <c r="J73" s="11">
        <v>0</v>
      </c>
      <c r="K73" s="11">
        <v>3285213.59</v>
      </c>
      <c r="L73" s="11">
        <v>995219.50000000023</v>
      </c>
      <c r="M73" s="9">
        <v>0.30293905486979317</v>
      </c>
    </row>
    <row r="74" spans="1:13" x14ac:dyDescent="0.2">
      <c r="A74" s="5" t="s">
        <v>46</v>
      </c>
      <c r="B74" s="6">
        <v>2836647.1000000006</v>
      </c>
      <c r="C74" s="7">
        <v>2895933.9800000004</v>
      </c>
      <c r="D74" s="8">
        <v>2487358.52</v>
      </c>
      <c r="E74" s="9">
        <v>0.1642607837651005</v>
      </c>
      <c r="F74" s="10">
        <v>408575.46000000043</v>
      </c>
      <c r="G74" s="11">
        <v>22038.7</v>
      </c>
      <c r="H74" s="11">
        <v>-11365.630000000001</v>
      </c>
      <c r="I74" s="11">
        <v>-66496.66</v>
      </c>
      <c r="J74" s="11">
        <v>0</v>
      </c>
      <c r="K74" s="11">
        <v>2409400.4300000002</v>
      </c>
      <c r="L74" s="11">
        <v>464399.0500000004</v>
      </c>
      <c r="M74" s="9">
        <v>0.19274465307537128</v>
      </c>
    </row>
    <row r="75" spans="1:13" x14ac:dyDescent="0.2">
      <c r="A75" s="5" t="s">
        <v>103</v>
      </c>
      <c r="B75" s="6">
        <v>2193193.3499999996</v>
      </c>
      <c r="C75" s="7">
        <v>2237028.4699999997</v>
      </c>
      <c r="D75" s="8">
        <v>1774726.4700000002</v>
      </c>
      <c r="E75" s="9">
        <v>0.26049197316587014</v>
      </c>
      <c r="F75" s="10">
        <v>462301.99999999953</v>
      </c>
      <c r="G75" s="11">
        <v>52747.14</v>
      </c>
      <c r="H75" s="11">
        <v>5472.66</v>
      </c>
      <c r="I75" s="11">
        <v>-79110.94</v>
      </c>
      <c r="J75" s="11">
        <v>0</v>
      </c>
      <c r="K75" s="11">
        <v>1636871.93</v>
      </c>
      <c r="L75" s="11">
        <v>483193.13999999955</v>
      </c>
      <c r="M75" s="9">
        <v>0.29519300266820481</v>
      </c>
    </row>
    <row r="76" spans="1:13" x14ac:dyDescent="0.2">
      <c r="A76" s="5" t="s">
        <v>104</v>
      </c>
      <c r="B76" s="6">
        <v>19399977.400000002</v>
      </c>
      <c r="C76" s="7">
        <v>19806416.600000001</v>
      </c>
      <c r="D76" s="8">
        <v>16471548.740000002</v>
      </c>
      <c r="E76" s="9">
        <v>0.20246231320686356</v>
      </c>
      <c r="F76" s="10">
        <v>3334867.8599999994</v>
      </c>
      <c r="G76" s="11">
        <v>54827.990000000049</v>
      </c>
      <c r="H76" s="11">
        <v>-10199.339999999997</v>
      </c>
      <c r="I76" s="11">
        <v>-100387.43</v>
      </c>
      <c r="J76" s="11">
        <v>0</v>
      </c>
      <c r="K76" s="11">
        <v>15848123.380000001</v>
      </c>
      <c r="L76" s="11">
        <v>3390626.6399999992</v>
      </c>
      <c r="M76" s="9">
        <v>0.21394499264682018</v>
      </c>
    </row>
    <row r="77" spans="1:13" x14ac:dyDescent="0.2">
      <c r="A77" s="5" t="s">
        <v>105</v>
      </c>
      <c r="B77" s="6">
        <v>78564619.74000001</v>
      </c>
      <c r="C77" s="7">
        <v>80197165.88000001</v>
      </c>
      <c r="D77" s="8">
        <v>64848582.439999998</v>
      </c>
      <c r="E77" s="9">
        <v>0.23668340713848321</v>
      </c>
      <c r="F77" s="10">
        <v>15348583.440000013</v>
      </c>
      <c r="G77" s="11">
        <v>1905364.0699999998</v>
      </c>
      <c r="H77" s="11">
        <v>149436.07999999996</v>
      </c>
      <c r="I77" s="11">
        <v>-244009.88000000006</v>
      </c>
      <c r="J77" s="11">
        <v>0</v>
      </c>
      <c r="K77" s="11">
        <v>63080397.93</v>
      </c>
      <c r="L77" s="11">
        <v>13537793.170000013</v>
      </c>
      <c r="M77" s="9">
        <v>0.21461172748185314</v>
      </c>
    </row>
    <row r="78" spans="1:13" x14ac:dyDescent="0.2">
      <c r="A78" s="5" t="s">
        <v>106</v>
      </c>
      <c r="B78" s="6">
        <v>2777645.39</v>
      </c>
      <c r="C78" s="7">
        <v>2834571.7800000003</v>
      </c>
      <c r="D78" s="8">
        <v>2407200.7299999995</v>
      </c>
      <c r="E78" s="9">
        <v>0.17753860102892244</v>
      </c>
      <c r="F78" s="10">
        <v>427371.05000000075</v>
      </c>
      <c r="G78" s="11">
        <v>528.19000000000233</v>
      </c>
      <c r="H78" s="11">
        <v>-12563.16</v>
      </c>
      <c r="I78" s="11">
        <v>-34944.090000000004</v>
      </c>
      <c r="J78" s="11">
        <v>0</v>
      </c>
      <c r="K78" s="11">
        <v>2289592.5699999998</v>
      </c>
      <c r="L78" s="11">
        <v>474350.11000000074</v>
      </c>
      <c r="M78" s="9">
        <v>0.20717664627991031</v>
      </c>
    </row>
    <row r="79" spans="1:13" x14ac:dyDescent="0.2">
      <c r="A79" s="5" t="s">
        <v>107</v>
      </c>
      <c r="B79" s="6">
        <v>2421854.79</v>
      </c>
      <c r="C79" s="7">
        <v>2469208.64</v>
      </c>
      <c r="D79" s="8">
        <v>1931610.3199999998</v>
      </c>
      <c r="E79" s="9">
        <v>0.27831613573073077</v>
      </c>
      <c r="F79" s="10">
        <v>537598.3200000003</v>
      </c>
      <c r="G79" s="11">
        <v>123309.14</v>
      </c>
      <c r="H79" s="11">
        <v>-4568.8099999999995</v>
      </c>
      <c r="I79" s="11">
        <v>431.13000000000011</v>
      </c>
      <c r="J79" s="11">
        <v>0</v>
      </c>
      <c r="K79" s="11">
        <v>1890246.73</v>
      </c>
      <c r="L79" s="11">
        <v>418426.86000000028</v>
      </c>
      <c r="M79" s="9">
        <v>0.22136097545318875</v>
      </c>
    </row>
    <row r="80" spans="1:13" x14ac:dyDescent="0.2">
      <c r="A80" s="5" t="s">
        <v>48</v>
      </c>
      <c r="B80" s="6">
        <v>1987505.86</v>
      </c>
      <c r="C80" s="7">
        <v>2028643.1800000002</v>
      </c>
      <c r="D80" s="8">
        <v>1709081.21</v>
      </c>
      <c r="E80" s="9">
        <v>0.18697880950899939</v>
      </c>
      <c r="F80" s="10">
        <v>319561.9700000002</v>
      </c>
      <c r="G80" s="11">
        <v>17568.02</v>
      </c>
      <c r="H80" s="11">
        <v>7965.8600000000006</v>
      </c>
      <c r="I80" s="11">
        <v>-14286.11</v>
      </c>
      <c r="J80" s="11">
        <v>0</v>
      </c>
      <c r="K80" s="11">
        <v>1677315.61</v>
      </c>
      <c r="L80" s="11">
        <v>308314.20000000019</v>
      </c>
      <c r="M80" s="9">
        <v>0.18381406466490832</v>
      </c>
    </row>
    <row r="81" spans="1:13" x14ac:dyDescent="0.2">
      <c r="A81" s="5" t="s">
        <v>108</v>
      </c>
      <c r="B81" s="6">
        <v>3649266.6000000006</v>
      </c>
      <c r="C81" s="7">
        <v>3725727.7200000007</v>
      </c>
      <c r="D81" s="8">
        <v>3268068.2699999996</v>
      </c>
      <c r="E81" s="9">
        <v>0.14003974586491769</v>
      </c>
      <c r="F81" s="10">
        <v>457659.45000000112</v>
      </c>
      <c r="G81" s="11">
        <v>29190.790000000005</v>
      </c>
      <c r="H81" s="11">
        <v>-5733.82</v>
      </c>
      <c r="I81" s="11">
        <v>-169015.15000000002</v>
      </c>
      <c r="J81" s="11">
        <v>0</v>
      </c>
      <c r="K81" s="11">
        <v>3207131.82</v>
      </c>
      <c r="L81" s="11">
        <v>603217.63000000117</v>
      </c>
      <c r="M81" s="9">
        <v>0.18808632256344274</v>
      </c>
    </row>
    <row r="82" spans="1:13" x14ac:dyDescent="0.2">
      <c r="A82" s="5" t="s">
        <v>109</v>
      </c>
      <c r="B82" s="6">
        <v>3294029.6199999996</v>
      </c>
      <c r="C82" s="7">
        <v>3361690.2299999995</v>
      </c>
      <c r="D82" s="8">
        <v>2758400.16</v>
      </c>
      <c r="E82" s="9">
        <v>0.218710134500572</v>
      </c>
      <c r="F82" s="10">
        <v>603290.06999999937</v>
      </c>
      <c r="G82" s="11">
        <v>2943.5</v>
      </c>
      <c r="H82" s="11">
        <v>1792.4499999999989</v>
      </c>
      <c r="I82" s="11">
        <v>10364.82</v>
      </c>
      <c r="J82" s="11">
        <v>0</v>
      </c>
      <c r="K82" s="11">
        <v>2672088.08</v>
      </c>
      <c r="L82" s="11">
        <v>588189.29999999946</v>
      </c>
      <c r="M82" s="9">
        <v>0.22012346988202555</v>
      </c>
    </row>
    <row r="83" spans="1:13" x14ac:dyDescent="0.2">
      <c r="A83" s="5" t="s">
        <v>110</v>
      </c>
      <c r="B83" s="6">
        <v>284104.82000000007</v>
      </c>
      <c r="C83" s="7">
        <v>289757.23000000004</v>
      </c>
      <c r="D83" s="8">
        <v>243325.12000000002</v>
      </c>
      <c r="E83" s="9">
        <v>0.19082333135189664</v>
      </c>
      <c r="F83" s="10">
        <v>46432.110000000015</v>
      </c>
      <c r="G83" s="11">
        <v>934.92000000000007</v>
      </c>
      <c r="H83" s="11">
        <v>1290.1200000000001</v>
      </c>
      <c r="I83" s="11">
        <v>-2516.1499999999996</v>
      </c>
      <c r="J83" s="11">
        <v>0</v>
      </c>
      <c r="K83" s="11">
        <v>233700.82</v>
      </c>
      <c r="L83" s="11">
        <v>46723.220000000016</v>
      </c>
      <c r="M83" s="9">
        <v>0.19992749704515378</v>
      </c>
    </row>
    <row r="84" spans="1:13" x14ac:dyDescent="0.2">
      <c r="A84" s="5" t="s">
        <v>111</v>
      </c>
      <c r="B84" s="6">
        <v>2960633.37</v>
      </c>
      <c r="C84" s="7">
        <v>3019483.8100000005</v>
      </c>
      <c r="D84" s="8">
        <v>2483780.33</v>
      </c>
      <c r="E84" s="9">
        <v>0.21568069991117148</v>
      </c>
      <c r="F84" s="10">
        <v>535703.48000000045</v>
      </c>
      <c r="G84" s="11">
        <v>63814.23</v>
      </c>
      <c r="H84" s="11">
        <v>-3717.869999999999</v>
      </c>
      <c r="I84" s="11">
        <v>28581.16</v>
      </c>
      <c r="J84" s="11">
        <v>0</v>
      </c>
      <c r="K84" s="11">
        <v>2450445.71</v>
      </c>
      <c r="L84" s="11">
        <v>447025.96000000049</v>
      </c>
      <c r="M84" s="9">
        <v>0.18242638805493083</v>
      </c>
    </row>
    <row r="85" spans="1:13" x14ac:dyDescent="0.2">
      <c r="A85" s="5" t="s">
        <v>112</v>
      </c>
      <c r="B85" s="6">
        <v>6849056.4699999997</v>
      </c>
      <c r="C85" s="7">
        <v>6991760.5800000001</v>
      </c>
      <c r="D85" s="8">
        <v>5923467.7200000007</v>
      </c>
      <c r="E85" s="9">
        <v>0.18034923299961855</v>
      </c>
      <c r="F85" s="10">
        <v>1068292.8599999994</v>
      </c>
      <c r="G85" s="11">
        <v>49429.310000000005</v>
      </c>
      <c r="H85" s="11">
        <v>-32519.759999999995</v>
      </c>
      <c r="I85" s="11">
        <v>73447.350000000006</v>
      </c>
      <c r="J85" s="11">
        <v>0</v>
      </c>
      <c r="K85" s="11">
        <v>5803977.7699999996</v>
      </c>
      <c r="L85" s="11">
        <v>977935.95999999938</v>
      </c>
      <c r="M85" s="9">
        <v>0.16849409125149001</v>
      </c>
    </row>
    <row r="86" spans="1:13" x14ac:dyDescent="0.2">
      <c r="A86" s="5" t="s">
        <v>113</v>
      </c>
      <c r="B86" s="6">
        <v>1148754.98</v>
      </c>
      <c r="C86" s="7">
        <v>1171999.45</v>
      </c>
      <c r="D86" s="8">
        <v>937026.4600000002</v>
      </c>
      <c r="E86" s="9">
        <v>0.25076451949926759</v>
      </c>
      <c r="F86" s="10">
        <v>234972.98999999976</v>
      </c>
      <c r="G86" s="11">
        <v>-4131.92</v>
      </c>
      <c r="H86" s="11">
        <v>2752.1200000000003</v>
      </c>
      <c r="I86" s="11">
        <v>16437.420000000002</v>
      </c>
      <c r="J86" s="11">
        <v>0</v>
      </c>
      <c r="K86" s="11">
        <v>922715.03</v>
      </c>
      <c r="L86" s="11">
        <v>219915.36999999976</v>
      </c>
      <c r="M86" s="9">
        <v>0.23833509030409936</v>
      </c>
    </row>
    <row r="87" spans="1:13" x14ac:dyDescent="0.2">
      <c r="A87" s="5" t="s">
        <v>114</v>
      </c>
      <c r="B87" s="6">
        <v>3076520.3599999994</v>
      </c>
      <c r="C87" s="7">
        <v>3139619.1999999993</v>
      </c>
      <c r="D87" s="8">
        <v>2604592.9600000004</v>
      </c>
      <c r="E87" s="9">
        <v>0.20541645017730475</v>
      </c>
      <c r="F87" s="10">
        <v>535026.23999999883</v>
      </c>
      <c r="G87" s="11">
        <v>-6282.84</v>
      </c>
      <c r="H87" s="11">
        <v>5898.27</v>
      </c>
      <c r="I87" s="11">
        <v>57838.11</v>
      </c>
      <c r="J87" s="11">
        <v>0</v>
      </c>
      <c r="K87" s="11">
        <v>2597910.41</v>
      </c>
      <c r="L87" s="11">
        <v>477572.69999999879</v>
      </c>
      <c r="M87" s="9">
        <v>0.18382954938003376</v>
      </c>
    </row>
    <row r="88" spans="1:13" x14ac:dyDescent="0.2">
      <c r="A88" s="5" t="s">
        <v>115</v>
      </c>
      <c r="B88" s="6">
        <v>2629981.2400000002</v>
      </c>
      <c r="C88" s="7">
        <v>2684268.87</v>
      </c>
      <c r="D88" s="8">
        <v>2265253</v>
      </c>
      <c r="E88" s="9">
        <v>0.18497530739392029</v>
      </c>
      <c r="F88" s="10">
        <v>419015.87000000011</v>
      </c>
      <c r="G88" s="11">
        <v>9314.2799999999988</v>
      </c>
      <c r="H88" s="11">
        <v>2622.2799999999988</v>
      </c>
      <c r="I88" s="11">
        <v>-23734.749999999996</v>
      </c>
      <c r="J88" s="11">
        <v>0</v>
      </c>
      <c r="K88" s="11">
        <v>2170081.12</v>
      </c>
      <c r="L88" s="11">
        <v>430814.06000000006</v>
      </c>
      <c r="M88" s="9">
        <v>0.19852440354856413</v>
      </c>
    </row>
    <row r="89" spans="1:13" x14ac:dyDescent="0.2">
      <c r="A89" s="5" t="s">
        <v>116</v>
      </c>
      <c r="B89" s="6">
        <v>47487527.189999998</v>
      </c>
      <c r="C89" s="7">
        <v>48495213.299999997</v>
      </c>
      <c r="D89" s="8">
        <v>41542282.100000001</v>
      </c>
      <c r="E89" s="9">
        <v>0.16736998663826402</v>
      </c>
      <c r="F89" s="10">
        <v>6952931.1999999955</v>
      </c>
      <c r="G89" s="11">
        <v>106489.17000000004</v>
      </c>
      <c r="H89" s="11">
        <v>57125.599999999977</v>
      </c>
      <c r="I89" s="11">
        <v>-553728.62</v>
      </c>
      <c r="J89" s="11">
        <v>0</v>
      </c>
      <c r="K89" s="11">
        <v>40290191.68</v>
      </c>
      <c r="L89" s="11">
        <v>7343045.0499999961</v>
      </c>
      <c r="M89" s="9">
        <v>0.18225391202705729</v>
      </c>
    </row>
    <row r="90" spans="1:13" x14ac:dyDescent="0.2">
      <c r="A90" s="5" t="s">
        <v>117</v>
      </c>
      <c r="B90" s="6">
        <v>3094954.57</v>
      </c>
      <c r="C90" s="7">
        <v>3158154.1399999997</v>
      </c>
      <c r="D90" s="8">
        <v>2625158.58</v>
      </c>
      <c r="E90" s="9">
        <v>0.20303366206547399</v>
      </c>
      <c r="F90" s="10">
        <v>532995.55999999959</v>
      </c>
      <c r="G90" s="11">
        <v>-1892.7700000000004</v>
      </c>
      <c r="H90" s="11">
        <v>2970.09</v>
      </c>
      <c r="I90" s="11">
        <v>-12780.7</v>
      </c>
      <c r="J90" s="11">
        <v>0</v>
      </c>
      <c r="K90" s="11">
        <v>2572145.23</v>
      </c>
      <c r="L90" s="11">
        <v>544698.93999999959</v>
      </c>
      <c r="M90" s="9">
        <v>0.21176834559998761</v>
      </c>
    </row>
    <row r="91" spans="1:13" x14ac:dyDescent="0.2">
      <c r="A91" s="5" t="s">
        <v>118</v>
      </c>
      <c r="B91" s="6">
        <v>117525083.36</v>
      </c>
      <c r="C91" s="7">
        <v>120066158.72</v>
      </c>
      <c r="D91" s="8">
        <v>101353247.21000001</v>
      </c>
      <c r="E91" s="9">
        <v>0.18463060656781485</v>
      </c>
      <c r="F91" s="10">
        <v>18712911.50999999</v>
      </c>
      <c r="G91" s="11">
        <v>-10535.469999999739</v>
      </c>
      <c r="H91" s="11">
        <v>163746.68999999994</v>
      </c>
      <c r="I91" s="11">
        <v>-17909.579999999958</v>
      </c>
      <c r="J91" s="11">
        <v>0</v>
      </c>
      <c r="K91" s="11">
        <v>97792812.340000004</v>
      </c>
      <c r="L91" s="11">
        <v>18577609.869999986</v>
      </c>
      <c r="M91" s="9">
        <v>0.18996907262888096</v>
      </c>
    </row>
    <row r="92" spans="1:13" x14ac:dyDescent="0.2">
      <c r="A92" s="5" t="s">
        <v>119</v>
      </c>
      <c r="B92" s="6">
        <v>11917370.079999998</v>
      </c>
      <c r="C92" s="7">
        <v>12164392.939999998</v>
      </c>
      <c r="D92" s="8">
        <v>10014874.199999999</v>
      </c>
      <c r="E92" s="9">
        <v>0.21463262514071305</v>
      </c>
      <c r="F92" s="10">
        <v>2149518.7399999984</v>
      </c>
      <c r="G92" s="11">
        <v>250910.87</v>
      </c>
      <c r="H92" s="11">
        <v>-19729.730000000003</v>
      </c>
      <c r="I92" s="11">
        <v>-80224</v>
      </c>
      <c r="J92" s="11">
        <v>0</v>
      </c>
      <c r="K92" s="11">
        <v>9761614.7300000004</v>
      </c>
      <c r="L92" s="11">
        <v>1998561.5999999982</v>
      </c>
      <c r="M92" s="9">
        <v>0.20473678333748357</v>
      </c>
    </row>
    <row r="93" spans="1:13" x14ac:dyDescent="0.2">
      <c r="A93" s="5" t="s">
        <v>73</v>
      </c>
      <c r="B93" s="6">
        <v>13807585.16</v>
      </c>
      <c r="C93" s="7">
        <v>14088469.390000001</v>
      </c>
      <c r="D93" s="8">
        <v>11654851.470000001</v>
      </c>
      <c r="E93" s="9">
        <v>0.20880728735704771</v>
      </c>
      <c r="F93" s="10">
        <v>2433617.9199999999</v>
      </c>
      <c r="G93" s="11">
        <v>150316.66</v>
      </c>
      <c r="H93" s="11">
        <v>32945.12999999999</v>
      </c>
      <c r="I93" s="11">
        <v>181842.68</v>
      </c>
      <c r="J93" s="11">
        <v>0</v>
      </c>
      <c r="K93" s="11">
        <v>11372600.84</v>
      </c>
      <c r="L93" s="11">
        <v>2068513.45</v>
      </c>
      <c r="M93" s="9">
        <v>0.18188569871586208</v>
      </c>
    </row>
    <row r="94" spans="1:13" x14ac:dyDescent="0.2">
      <c r="A94" s="5" t="s">
        <v>120</v>
      </c>
      <c r="B94" s="6">
        <v>33311776.819999993</v>
      </c>
      <c r="C94" s="7">
        <v>34002040.199999996</v>
      </c>
      <c r="D94" s="8">
        <v>30443239.710000001</v>
      </c>
      <c r="E94" s="9">
        <v>0.11689953250379588</v>
      </c>
      <c r="F94" s="10">
        <v>3558800.4899999946</v>
      </c>
      <c r="G94" s="11">
        <v>323296.27</v>
      </c>
      <c r="H94" s="11">
        <v>62068.789999999979</v>
      </c>
      <c r="I94" s="11">
        <v>-306895.75</v>
      </c>
      <c r="J94" s="11">
        <v>0</v>
      </c>
      <c r="K94" s="11">
        <v>29489934.079999998</v>
      </c>
      <c r="L94" s="11">
        <v>3480331.1799999946</v>
      </c>
      <c r="M94" s="9">
        <v>0.11801759782027953</v>
      </c>
    </row>
    <row r="95" spans="1:13" x14ac:dyDescent="0.2">
      <c r="A95" s="5" t="s">
        <v>121</v>
      </c>
      <c r="B95" s="6">
        <v>8184621.4200000009</v>
      </c>
      <c r="C95" s="7">
        <v>8356426.5500000007</v>
      </c>
      <c r="D95" s="8">
        <v>7140516.3100000005</v>
      </c>
      <c r="E95" s="9">
        <v>0.17028323824387429</v>
      </c>
      <c r="F95" s="10">
        <v>1215910.2400000002</v>
      </c>
      <c r="G95" s="11">
        <v>26768.949999999997</v>
      </c>
      <c r="H95" s="11">
        <v>855.80000000000291</v>
      </c>
      <c r="I95" s="11">
        <v>-128561.79000000001</v>
      </c>
      <c r="J95" s="11">
        <v>0</v>
      </c>
      <c r="K95" s="11">
        <v>6863819.25</v>
      </c>
      <c r="L95" s="11">
        <v>1316847.2800000003</v>
      </c>
      <c r="M95" s="9">
        <v>0.19185343203785563</v>
      </c>
    </row>
    <row r="96" spans="1:13" x14ac:dyDescent="0.2">
      <c r="A96" s="5" t="s">
        <v>122</v>
      </c>
      <c r="B96" s="6">
        <v>28384277.909999996</v>
      </c>
      <c r="C96" s="7">
        <v>28969936.709999997</v>
      </c>
      <c r="D96" s="8">
        <v>22975279.659999996</v>
      </c>
      <c r="E96" s="9">
        <v>0.26091769670324011</v>
      </c>
      <c r="F96" s="10">
        <v>5994657.0500000007</v>
      </c>
      <c r="G96" s="11">
        <v>404221.35000000003</v>
      </c>
      <c r="H96" s="11">
        <v>59425.720000000016</v>
      </c>
      <c r="I96" s="11">
        <v>441162.39</v>
      </c>
      <c r="J96" s="11">
        <v>0</v>
      </c>
      <c r="K96" s="11">
        <v>22506305.030000001</v>
      </c>
      <c r="L96" s="11">
        <v>5089847.5900000017</v>
      </c>
      <c r="M96" s="9">
        <v>0.22615207530580606</v>
      </c>
    </row>
    <row r="97" spans="1:13" x14ac:dyDescent="0.2">
      <c r="A97" s="5" t="s">
        <v>123</v>
      </c>
      <c r="B97" s="6">
        <v>1610412.0299999998</v>
      </c>
      <c r="C97" s="7">
        <v>1643427.73</v>
      </c>
      <c r="D97" s="8">
        <v>1423426.2000000002</v>
      </c>
      <c r="E97" s="9">
        <v>0.1545577354133286</v>
      </c>
      <c r="F97" s="10">
        <v>220001.5299999998</v>
      </c>
      <c r="G97" s="11">
        <v>-5498.7800000000025</v>
      </c>
      <c r="H97" s="11">
        <v>2790.01</v>
      </c>
      <c r="I97" s="11">
        <v>11942.2</v>
      </c>
      <c r="J97" s="11">
        <v>0</v>
      </c>
      <c r="K97" s="11">
        <v>1398914.32</v>
      </c>
      <c r="L97" s="11">
        <v>210768.09999999977</v>
      </c>
      <c r="M97" s="9">
        <v>0.15066548178590364</v>
      </c>
    </row>
    <row r="98" spans="1:13" x14ac:dyDescent="0.2">
      <c r="A98" s="5" t="s">
        <v>75</v>
      </c>
      <c r="B98" s="6">
        <v>4330159.93</v>
      </c>
      <c r="C98" s="7">
        <v>4419860.4799999995</v>
      </c>
      <c r="D98" s="8">
        <v>3616790.7399999993</v>
      </c>
      <c r="E98" s="9">
        <v>0.22203931544018507</v>
      </c>
      <c r="F98" s="10">
        <v>803069.74000000022</v>
      </c>
      <c r="G98" s="11">
        <v>75855.739999999991</v>
      </c>
      <c r="H98" s="11">
        <v>30759.620000000003</v>
      </c>
      <c r="I98" s="11">
        <v>55092.420000000006</v>
      </c>
      <c r="J98" s="11">
        <v>0</v>
      </c>
      <c r="K98" s="11">
        <v>3603237.08</v>
      </c>
      <c r="L98" s="11">
        <v>641361.9600000002</v>
      </c>
      <c r="M98" s="9">
        <v>0.17799604793143398</v>
      </c>
    </row>
    <row r="99" spans="1:13" x14ac:dyDescent="0.2">
      <c r="A99" s="5" t="s">
        <v>124</v>
      </c>
      <c r="B99" s="6">
        <v>3115821.3099999996</v>
      </c>
      <c r="C99" s="7">
        <v>3180186.51</v>
      </c>
      <c r="D99" s="8">
        <v>2802709.96</v>
      </c>
      <c r="E99" s="9">
        <v>0.13468270188043283</v>
      </c>
      <c r="F99" s="10">
        <v>377476.54999999981</v>
      </c>
      <c r="G99" s="11">
        <v>39479.53</v>
      </c>
      <c r="H99" s="11">
        <v>-31721.439999999995</v>
      </c>
      <c r="I99" s="11">
        <v>-40240.639999999999</v>
      </c>
      <c r="J99" s="11">
        <v>0</v>
      </c>
      <c r="K99" s="11">
        <v>2685975.48</v>
      </c>
      <c r="L99" s="11">
        <v>409959.0999999998</v>
      </c>
      <c r="M99" s="9">
        <v>0.1526295020384921</v>
      </c>
    </row>
    <row r="100" spans="1:13" x14ac:dyDescent="0.2">
      <c r="A100" s="5" t="s">
        <v>125</v>
      </c>
      <c r="B100" s="6">
        <v>5979924.7999999989</v>
      </c>
      <c r="C100" s="7">
        <v>6104310.1799999988</v>
      </c>
      <c r="D100" s="8">
        <v>5021980.6100000003</v>
      </c>
      <c r="E100" s="9">
        <v>0.21551846851913639</v>
      </c>
      <c r="F100" s="10">
        <v>1082329.5699999984</v>
      </c>
      <c r="G100" s="11">
        <v>23704.589999999997</v>
      </c>
      <c r="H100" s="11">
        <v>-5528.18</v>
      </c>
      <c r="I100" s="11">
        <v>44656.08</v>
      </c>
      <c r="J100" s="11">
        <v>0</v>
      </c>
      <c r="K100" s="11">
        <v>4886195.26</v>
      </c>
      <c r="L100" s="11">
        <v>1019497.0799999983</v>
      </c>
      <c r="M100" s="9">
        <v>0.20864845257944079</v>
      </c>
    </row>
    <row r="101" spans="1:13" x14ac:dyDescent="0.2">
      <c r="A101" s="5" t="s">
        <v>126</v>
      </c>
      <c r="B101" s="6">
        <v>8974797.4100000001</v>
      </c>
      <c r="C101" s="7">
        <v>9153056.1900000013</v>
      </c>
      <c r="D101" s="8">
        <v>7684989.9900000002</v>
      </c>
      <c r="E101" s="9">
        <v>0.19103033340450729</v>
      </c>
      <c r="F101" s="10">
        <v>1468066.2000000011</v>
      </c>
      <c r="G101" s="11">
        <v>122057.8</v>
      </c>
      <c r="H101" s="11">
        <v>-10893.990000000005</v>
      </c>
      <c r="I101" s="11">
        <v>68609.84</v>
      </c>
      <c r="J101" s="11">
        <v>0</v>
      </c>
      <c r="K101" s="11">
        <v>7360454.7999999998</v>
      </c>
      <c r="L101" s="11">
        <v>1288292.550000001</v>
      </c>
      <c r="M101" s="9">
        <v>0.17502893299473846</v>
      </c>
    </row>
    <row r="102" spans="1:13" x14ac:dyDescent="0.2">
      <c r="A102" s="5" t="s">
        <v>127</v>
      </c>
      <c r="B102" s="6">
        <v>21583008.929999996</v>
      </c>
      <c r="C102" s="7">
        <v>22042769.349999994</v>
      </c>
      <c r="D102" s="8">
        <v>19046666.249999996</v>
      </c>
      <c r="E102" s="9">
        <v>0.15730328135507696</v>
      </c>
      <c r="F102" s="10">
        <v>2996103.0999999978</v>
      </c>
      <c r="G102" s="11">
        <v>-60783.650000000023</v>
      </c>
      <c r="H102" s="11">
        <v>19949.589999999997</v>
      </c>
      <c r="I102" s="11">
        <v>-183499.26</v>
      </c>
      <c r="J102" s="11">
        <v>0</v>
      </c>
      <c r="K102" s="11">
        <v>18141337.640000001</v>
      </c>
      <c r="L102" s="11">
        <v>3220436.4199999981</v>
      </c>
      <c r="M102" s="9">
        <v>0.17751923721981935</v>
      </c>
    </row>
    <row r="103" spans="1:13" x14ac:dyDescent="0.2">
      <c r="A103" s="5" t="s">
        <v>128</v>
      </c>
      <c r="B103" s="6">
        <v>5790341.5599999987</v>
      </c>
      <c r="C103" s="7">
        <v>5908304.6899999995</v>
      </c>
      <c r="D103" s="8">
        <v>4818374.7299999986</v>
      </c>
      <c r="E103" s="9">
        <v>0.22620282171370287</v>
      </c>
      <c r="F103" s="10">
        <v>1089929.9600000009</v>
      </c>
      <c r="G103" s="11">
        <v>62135.22</v>
      </c>
      <c r="H103" s="11">
        <v>12570.989999999998</v>
      </c>
      <c r="I103" s="11">
        <v>25530.28</v>
      </c>
      <c r="J103" s="11">
        <v>0</v>
      </c>
      <c r="K103" s="11">
        <v>4737432.67</v>
      </c>
      <c r="L103" s="11">
        <v>989693.4700000009</v>
      </c>
      <c r="M103" s="9">
        <v>0.20890924239773964</v>
      </c>
    </row>
    <row r="104" spans="1:13" x14ac:dyDescent="0.2">
      <c r="A104" s="5" t="s">
        <v>129</v>
      </c>
      <c r="B104" s="6">
        <v>11855940.970000001</v>
      </c>
      <c r="C104" s="7">
        <v>12112347.470000001</v>
      </c>
      <c r="D104" s="8">
        <v>10351171.09</v>
      </c>
      <c r="E104" s="9">
        <v>0.17014271763911121</v>
      </c>
      <c r="F104" s="10">
        <v>1761176.3800000008</v>
      </c>
      <c r="G104" s="11">
        <v>52792.59</v>
      </c>
      <c r="H104" s="11">
        <v>-6453.6299999999901</v>
      </c>
      <c r="I104" s="11">
        <v>-90565.01</v>
      </c>
      <c r="J104" s="11">
        <v>0</v>
      </c>
      <c r="K104" s="11">
        <v>10015528.83</v>
      </c>
      <c r="L104" s="11">
        <v>1805402.4300000006</v>
      </c>
      <c r="M104" s="9">
        <v>0.18026031981378668</v>
      </c>
    </row>
    <row r="105" spans="1:13" x14ac:dyDescent="0.2">
      <c r="A105" s="5" t="s">
        <v>130</v>
      </c>
      <c r="B105" s="6">
        <v>9858486.6999999993</v>
      </c>
      <c r="C105" s="7">
        <v>10060281.649999999</v>
      </c>
      <c r="D105" s="8">
        <v>8377426.620000001</v>
      </c>
      <c r="E105" s="9">
        <v>0.20087971000335628</v>
      </c>
      <c r="F105" s="10">
        <v>1682855.0299999975</v>
      </c>
      <c r="G105" s="11">
        <v>191921.96000000002</v>
      </c>
      <c r="H105" s="11">
        <v>13603.420000000006</v>
      </c>
      <c r="I105" s="11">
        <v>-31290.639999999999</v>
      </c>
      <c r="J105" s="11">
        <v>0</v>
      </c>
      <c r="K105" s="11">
        <v>8156221.5</v>
      </c>
      <c r="L105" s="11">
        <v>1508620.2899999975</v>
      </c>
      <c r="M105" s="9">
        <v>0.18496558608664532</v>
      </c>
    </row>
    <row r="106" spans="1:13" x14ac:dyDescent="0.2">
      <c r="A106" s="5" t="s">
        <v>131</v>
      </c>
      <c r="B106" s="6">
        <v>1415712.85</v>
      </c>
      <c r="C106" s="7">
        <v>1445316.51</v>
      </c>
      <c r="D106" s="8">
        <v>1196115</v>
      </c>
      <c r="E106" s="9">
        <v>0.20834243362887347</v>
      </c>
      <c r="F106" s="10">
        <v>249201.51</v>
      </c>
      <c r="G106" s="11">
        <v>4921.2299999999996</v>
      </c>
      <c r="H106" s="11">
        <v>-780.02999999999975</v>
      </c>
      <c r="I106" s="11">
        <v>-55352.89</v>
      </c>
      <c r="J106" s="11">
        <v>0</v>
      </c>
      <c r="K106" s="11">
        <v>1157541.53</v>
      </c>
      <c r="L106" s="11">
        <v>300413.2</v>
      </c>
      <c r="M106" s="9">
        <v>0.2595269303210227</v>
      </c>
    </row>
    <row r="107" spans="1:13" x14ac:dyDescent="0.2">
      <c r="A107" s="5" t="s">
        <v>132</v>
      </c>
      <c r="B107" s="6">
        <v>868160.08000000007</v>
      </c>
      <c r="C107" s="7">
        <v>886904.82000000007</v>
      </c>
      <c r="D107" s="8">
        <v>699751.94</v>
      </c>
      <c r="E107" s="9">
        <v>0.26745603592038647</v>
      </c>
      <c r="F107" s="10">
        <v>187152.88000000012</v>
      </c>
      <c r="G107" s="11">
        <v>41790.65</v>
      </c>
      <c r="H107" s="11">
        <v>-2848.49</v>
      </c>
      <c r="I107" s="11">
        <v>12553.87</v>
      </c>
      <c r="J107" s="11">
        <v>0</v>
      </c>
      <c r="K107" s="11">
        <v>701363.64</v>
      </c>
      <c r="L107" s="11">
        <v>135656.85000000012</v>
      </c>
      <c r="M107" s="9">
        <v>0.19341870930178262</v>
      </c>
    </row>
    <row r="108" spans="1:13" x14ac:dyDescent="0.2">
      <c r="A108" s="5" t="s">
        <v>133</v>
      </c>
      <c r="B108" s="6">
        <v>2250413.94</v>
      </c>
      <c r="C108" s="7">
        <v>2295078.58</v>
      </c>
      <c r="D108" s="8">
        <v>2049730.15</v>
      </c>
      <c r="E108" s="9">
        <v>0.11969791730877363</v>
      </c>
      <c r="F108" s="10">
        <v>245348.43000000017</v>
      </c>
      <c r="G108" s="11">
        <v>109460.5</v>
      </c>
      <c r="H108" s="11">
        <v>-13697.21</v>
      </c>
      <c r="I108" s="11">
        <v>-74572.649999999994</v>
      </c>
      <c r="J108" s="11">
        <v>0</v>
      </c>
      <c r="K108" s="11">
        <v>1962978.76</v>
      </c>
      <c r="L108" s="11">
        <v>224157.79000000015</v>
      </c>
      <c r="M108" s="9">
        <v>0.11419267216115989</v>
      </c>
    </row>
    <row r="109" spans="1:13" x14ac:dyDescent="0.2">
      <c r="A109" s="5" t="s">
        <v>134</v>
      </c>
      <c r="B109" s="6">
        <v>5328480.07</v>
      </c>
      <c r="C109" s="7">
        <v>5435382.7800000003</v>
      </c>
      <c r="D109" s="8">
        <v>4441632.67</v>
      </c>
      <c r="E109" s="9">
        <v>0.22373532073286023</v>
      </c>
      <c r="F109" s="10">
        <v>993750.11000000034</v>
      </c>
      <c r="G109" s="11">
        <v>19343.690000000002</v>
      </c>
      <c r="H109" s="11">
        <v>-37078.339999999997</v>
      </c>
      <c r="I109" s="11">
        <v>17032.98</v>
      </c>
      <c r="J109" s="11">
        <v>0</v>
      </c>
      <c r="K109" s="11">
        <v>4311715.97</v>
      </c>
      <c r="L109" s="11">
        <v>994451.78000000038</v>
      </c>
      <c r="M109" s="9">
        <v>0.23063944538999873</v>
      </c>
    </row>
    <row r="110" spans="1:13" x14ac:dyDescent="0.2">
      <c r="A110" s="5" t="s">
        <v>135</v>
      </c>
      <c r="B110" s="6">
        <v>137276551.44999999</v>
      </c>
      <c r="C110" s="7">
        <v>140236377.84999999</v>
      </c>
      <c r="D110" s="8">
        <v>117275243.10000001</v>
      </c>
      <c r="E110" s="9">
        <v>0.19578842169119309</v>
      </c>
      <c r="F110" s="10">
        <v>22961134.749999985</v>
      </c>
      <c r="G110" s="11">
        <v>974349.01</v>
      </c>
      <c r="H110" s="11">
        <v>43068.649999999907</v>
      </c>
      <c r="I110" s="11">
        <v>-52050.95000000007</v>
      </c>
      <c r="J110" s="11">
        <v>0</v>
      </c>
      <c r="K110" s="11">
        <v>114130726.58</v>
      </c>
      <c r="L110" s="11">
        <v>21995768.039999984</v>
      </c>
      <c r="M110" s="9">
        <v>0.19272433199294528</v>
      </c>
    </row>
    <row r="111" spans="1:13" x14ac:dyDescent="0.2">
      <c r="A111" s="5" t="s">
        <v>136</v>
      </c>
      <c r="B111" s="6">
        <v>4302025.6500000004</v>
      </c>
      <c r="C111" s="7">
        <v>4391700.5</v>
      </c>
      <c r="D111" s="8">
        <v>3609583.58</v>
      </c>
      <c r="E111" s="9">
        <v>0.21667788061026139</v>
      </c>
      <c r="F111" s="10">
        <v>782116.91999999993</v>
      </c>
      <c r="G111" s="11">
        <v>59962.67</v>
      </c>
      <c r="H111" s="11">
        <v>-4322</v>
      </c>
      <c r="I111" s="11">
        <v>13360.669999999998</v>
      </c>
      <c r="J111" s="11">
        <v>0</v>
      </c>
      <c r="K111" s="11">
        <v>3551313.33</v>
      </c>
      <c r="L111" s="11">
        <v>713115.57999999984</v>
      </c>
      <c r="M111" s="9">
        <v>0.20080334054894555</v>
      </c>
    </row>
    <row r="112" spans="1:13" x14ac:dyDescent="0.2">
      <c r="A112" s="5" t="s">
        <v>137</v>
      </c>
      <c r="B112" s="6">
        <v>2352451.62</v>
      </c>
      <c r="C112" s="7">
        <v>2399230.12</v>
      </c>
      <c r="D112" s="8">
        <v>2128977.25</v>
      </c>
      <c r="E112" s="9">
        <v>0.12694023386111811</v>
      </c>
      <c r="F112" s="10">
        <v>270252.87000000011</v>
      </c>
      <c r="G112" s="11">
        <v>11198.349999999999</v>
      </c>
      <c r="H112" s="11">
        <v>390.22999999999956</v>
      </c>
      <c r="I112" s="11">
        <v>-50813.91</v>
      </c>
      <c r="J112" s="11">
        <v>0</v>
      </c>
      <c r="K112" s="11">
        <v>2054456.95</v>
      </c>
      <c r="L112" s="11">
        <v>309478.20000000007</v>
      </c>
      <c r="M112" s="9">
        <v>0.15063747137656017</v>
      </c>
    </row>
    <row r="113" spans="1:13" x14ac:dyDescent="0.2">
      <c r="A113" s="5" t="s">
        <v>138</v>
      </c>
      <c r="B113" s="6">
        <v>4831335.7200000007</v>
      </c>
      <c r="C113" s="7">
        <v>4930397.4800000004</v>
      </c>
      <c r="D113" s="8">
        <v>4168912.49</v>
      </c>
      <c r="E113" s="9">
        <v>0.18265794540580538</v>
      </c>
      <c r="F113" s="10">
        <v>761484.99000000022</v>
      </c>
      <c r="G113" s="11">
        <v>56658.48</v>
      </c>
      <c r="H113" s="11">
        <v>-2620.5999999999985</v>
      </c>
      <c r="I113" s="11">
        <v>-26879.54</v>
      </c>
      <c r="J113" s="11">
        <v>0</v>
      </c>
      <c r="K113" s="11">
        <v>4005831.46</v>
      </c>
      <c r="L113" s="11">
        <v>734326.65000000026</v>
      </c>
      <c r="M113" s="9">
        <v>0.18331441483062302</v>
      </c>
    </row>
    <row r="114" spans="1:13" x14ac:dyDescent="0.2">
      <c r="A114" s="5" t="s">
        <v>139</v>
      </c>
      <c r="B114" s="6">
        <v>11578421.129999999</v>
      </c>
      <c r="C114" s="7">
        <v>11820702.979999999</v>
      </c>
      <c r="D114" s="8">
        <v>10038136.41</v>
      </c>
      <c r="E114" s="9">
        <v>0.1775794327943386</v>
      </c>
      <c r="F114" s="10">
        <v>1782566.5699999984</v>
      </c>
      <c r="G114" s="11">
        <v>-261637.97</v>
      </c>
      <c r="H114" s="11">
        <v>6736.6900000000023</v>
      </c>
      <c r="I114" s="11">
        <v>-153252.65</v>
      </c>
      <c r="J114" s="11">
        <v>0</v>
      </c>
      <c r="K114" s="11">
        <v>9385774.2899999991</v>
      </c>
      <c r="L114" s="11">
        <v>2190720.4999999986</v>
      </c>
      <c r="M114" s="9">
        <v>0.23340860671815694</v>
      </c>
    </row>
    <row r="115" spans="1:13" x14ac:dyDescent="0.2">
      <c r="A115" s="5" t="s">
        <v>140</v>
      </c>
      <c r="B115" s="6">
        <v>4480998.26</v>
      </c>
      <c r="C115" s="7">
        <v>4574464.1899999995</v>
      </c>
      <c r="D115" s="8">
        <v>3909589.81</v>
      </c>
      <c r="E115" s="9">
        <v>0.17006243936368337</v>
      </c>
      <c r="F115" s="10">
        <v>664874.37999999942</v>
      </c>
      <c r="G115" s="11">
        <v>27304.539999999994</v>
      </c>
      <c r="H115" s="11">
        <v>-1776.5800000000017</v>
      </c>
      <c r="I115" s="11">
        <v>-91511.59</v>
      </c>
      <c r="J115" s="11">
        <v>0</v>
      </c>
      <c r="K115" s="11">
        <v>3722100.08</v>
      </c>
      <c r="L115" s="11">
        <v>730858.00999999931</v>
      </c>
      <c r="M115" s="9">
        <v>0.19635635643628349</v>
      </c>
    </row>
    <row r="116" spans="1:13" x14ac:dyDescent="0.2">
      <c r="A116" s="5" t="s">
        <v>141</v>
      </c>
      <c r="B116" s="6">
        <v>1980699.22</v>
      </c>
      <c r="C116" s="7">
        <v>2020229.2</v>
      </c>
      <c r="D116" s="8">
        <v>1788835.92</v>
      </c>
      <c r="E116" s="9">
        <v>0.12935411091253135</v>
      </c>
      <c r="F116" s="10">
        <v>231393.28000000003</v>
      </c>
      <c r="G116" s="11">
        <v>47766.429999999993</v>
      </c>
      <c r="H116" s="11">
        <v>-8685.1500000000015</v>
      </c>
      <c r="I116" s="11">
        <v>-66403.45</v>
      </c>
      <c r="J116" s="11">
        <v>0</v>
      </c>
      <c r="K116" s="11">
        <v>1688113.89</v>
      </c>
      <c r="L116" s="11">
        <v>258715.45</v>
      </c>
      <c r="M116" s="9">
        <v>0.1532571063673909</v>
      </c>
    </row>
    <row r="117" spans="1:13" x14ac:dyDescent="0.2">
      <c r="A117" s="5" t="s">
        <v>142</v>
      </c>
      <c r="B117" s="6">
        <v>4323596.18</v>
      </c>
      <c r="C117" s="7">
        <v>4412698.7799999993</v>
      </c>
      <c r="D117" s="8">
        <v>3820060.5999999996</v>
      </c>
      <c r="E117" s="9">
        <v>0.15513842372029379</v>
      </c>
      <c r="F117" s="10">
        <v>592638.1799999997</v>
      </c>
      <c r="G117" s="11">
        <v>52298.169999999991</v>
      </c>
      <c r="H117" s="11">
        <v>-9959.27</v>
      </c>
      <c r="I117" s="11">
        <v>-111466.31</v>
      </c>
      <c r="J117" s="11">
        <v>0</v>
      </c>
      <c r="K117" s="11">
        <v>3626709.12</v>
      </c>
      <c r="L117" s="11">
        <v>661765.58999999962</v>
      </c>
      <c r="M117" s="9">
        <v>0.18246999362330982</v>
      </c>
    </row>
    <row r="118" spans="1:13" x14ac:dyDescent="0.2">
      <c r="A118" s="5" t="s">
        <v>143</v>
      </c>
      <c r="B118" s="6">
        <v>67440451.870000005</v>
      </c>
      <c r="C118" s="7">
        <v>68901578.75</v>
      </c>
      <c r="D118" s="8">
        <v>58231838.860000007</v>
      </c>
      <c r="E118" s="9">
        <v>0.18322862713732946</v>
      </c>
      <c r="F118" s="10">
        <v>10669739.889999993</v>
      </c>
      <c r="G118" s="11">
        <v>-196827.42999999993</v>
      </c>
      <c r="H118" s="11">
        <v>20851.369999999995</v>
      </c>
      <c r="I118" s="11">
        <v>-337030.81</v>
      </c>
      <c r="J118" s="11">
        <v>0</v>
      </c>
      <c r="K118" s="11">
        <v>56474622.079999998</v>
      </c>
      <c r="L118" s="11">
        <v>11182746.759999994</v>
      </c>
      <c r="M118" s="9">
        <v>0.19801366256437983</v>
      </c>
    </row>
    <row r="119" spans="1:13" x14ac:dyDescent="0.2">
      <c r="A119" s="5" t="s">
        <v>144</v>
      </c>
      <c r="B119" s="6">
        <v>1551509.75</v>
      </c>
      <c r="C119" s="7">
        <v>1583885.81</v>
      </c>
      <c r="D119" s="8">
        <v>1404108.3800000001</v>
      </c>
      <c r="E119" s="9">
        <v>0.12803671893191032</v>
      </c>
      <c r="F119" s="10">
        <v>179777.42999999993</v>
      </c>
      <c r="G119" s="11">
        <v>16957.480000000003</v>
      </c>
      <c r="H119" s="11">
        <v>-5806.61</v>
      </c>
      <c r="I119" s="11">
        <v>-82857.45</v>
      </c>
      <c r="J119" s="11">
        <v>0</v>
      </c>
      <c r="K119" s="11">
        <v>1333194.3799999999</v>
      </c>
      <c r="L119" s="11">
        <v>251484.00999999989</v>
      </c>
      <c r="M119" s="9">
        <v>0.18863266585327185</v>
      </c>
    </row>
    <row r="120" spans="1:13" x14ac:dyDescent="0.2">
      <c r="A120" s="5" t="s">
        <v>145</v>
      </c>
      <c r="B120" s="6">
        <v>1126435.76</v>
      </c>
      <c r="C120" s="7">
        <v>1149997.93</v>
      </c>
      <c r="D120" s="8">
        <v>883806.29999999993</v>
      </c>
      <c r="E120" s="9">
        <v>0.30118774894453687</v>
      </c>
      <c r="F120" s="10">
        <v>266191.63</v>
      </c>
      <c r="G120" s="11">
        <v>1126.8499999999985</v>
      </c>
      <c r="H120" s="11">
        <v>-11541.5</v>
      </c>
      <c r="I120" s="11">
        <v>6183.4699999999993</v>
      </c>
      <c r="J120" s="11">
        <v>0</v>
      </c>
      <c r="K120" s="11">
        <v>860259.15</v>
      </c>
      <c r="L120" s="11">
        <v>270422.81000000006</v>
      </c>
      <c r="M120" s="9">
        <v>0.31435040243396428</v>
      </c>
    </row>
    <row r="121" spans="1:13" ht="15.75" x14ac:dyDescent="0.25">
      <c r="A121" s="12" t="s">
        <v>146</v>
      </c>
      <c r="B121" s="6" t="s">
        <v>91</v>
      </c>
      <c r="C121" s="7" t="s">
        <v>92</v>
      </c>
      <c r="D121" s="8" t="s">
        <v>92</v>
      </c>
      <c r="E121" s="9" t="s">
        <v>91</v>
      </c>
      <c r="F121" s="10" t="s">
        <v>91</v>
      </c>
      <c r="G121" s="11"/>
      <c r="H121" s="11"/>
      <c r="I121" s="11"/>
      <c r="J121" s="11"/>
      <c r="K121" s="11"/>
      <c r="L121" s="11"/>
      <c r="M121" s="9"/>
    </row>
    <row r="122" spans="1:13" x14ac:dyDescent="0.2">
      <c r="A122" s="5" t="s">
        <v>147</v>
      </c>
      <c r="B122" s="6">
        <v>487188.26</v>
      </c>
      <c r="C122" s="7">
        <v>494573.58999999997</v>
      </c>
      <c r="D122" s="8">
        <v>405314.06000000006</v>
      </c>
      <c r="E122" s="9">
        <v>0.22022312771483896</v>
      </c>
      <c r="F122" s="10">
        <v>89259.529999999912</v>
      </c>
      <c r="G122" s="11">
        <v>5362.32</v>
      </c>
      <c r="H122" s="11">
        <v>3406.61</v>
      </c>
      <c r="I122" s="11">
        <v>3155.88</v>
      </c>
      <c r="J122" s="11">
        <v>0</v>
      </c>
      <c r="K122" s="11">
        <v>404999.59</v>
      </c>
      <c r="L122" s="11">
        <v>77334.719999999899</v>
      </c>
      <c r="M122" s="9">
        <v>0.19095011923345379</v>
      </c>
    </row>
    <row r="123" spans="1:13" x14ac:dyDescent="0.2">
      <c r="A123" s="5" t="s">
        <v>148</v>
      </c>
      <c r="B123" s="6">
        <v>85865.98000000001</v>
      </c>
      <c r="C123" s="7">
        <v>87640.680000000008</v>
      </c>
      <c r="D123" s="8">
        <v>70430.84</v>
      </c>
      <c r="E123" s="9">
        <v>0.24435091218562793</v>
      </c>
      <c r="F123" s="10">
        <v>17209.840000000011</v>
      </c>
      <c r="G123" s="11">
        <v>73.330000000000013</v>
      </c>
      <c r="H123" s="11">
        <v>133.07</v>
      </c>
      <c r="I123" s="11">
        <v>410.62</v>
      </c>
      <c r="J123" s="11">
        <v>0</v>
      </c>
      <c r="K123" s="11">
        <v>70459.070000000007</v>
      </c>
      <c r="L123" s="11">
        <v>16592.820000000011</v>
      </c>
      <c r="M123" s="9">
        <v>0.23549587015553866</v>
      </c>
    </row>
    <row r="124" spans="1:13" x14ac:dyDescent="0.2">
      <c r="A124" s="5" t="s">
        <v>149</v>
      </c>
      <c r="B124" s="6">
        <v>69683.25</v>
      </c>
      <c r="C124" s="7">
        <v>71070.06</v>
      </c>
      <c r="D124" s="8">
        <v>55899.359999999993</v>
      </c>
      <c r="E124" s="9">
        <v>0.27139308929476125</v>
      </c>
      <c r="F124" s="10">
        <v>15170.700000000004</v>
      </c>
      <c r="G124" s="11">
        <v>126.27</v>
      </c>
      <c r="H124" s="11">
        <v>189.92999999999998</v>
      </c>
      <c r="I124" s="11">
        <v>261.37</v>
      </c>
      <c r="J124" s="11">
        <v>0</v>
      </c>
      <c r="K124" s="11">
        <v>55628.28</v>
      </c>
      <c r="L124" s="11">
        <v>14593.130000000003</v>
      </c>
      <c r="M124" s="9">
        <v>0.26233293569385935</v>
      </c>
    </row>
    <row r="125" spans="1:13" x14ac:dyDescent="0.2">
      <c r="A125" s="5" t="s">
        <v>150</v>
      </c>
      <c r="B125" s="6">
        <v>149065.76</v>
      </c>
      <c r="C125" s="7">
        <v>152397.47000000003</v>
      </c>
      <c r="D125" s="8">
        <v>134904.31</v>
      </c>
      <c r="E125" s="9">
        <v>0.12967087560063895</v>
      </c>
      <c r="F125" s="10">
        <v>17493.160000000033</v>
      </c>
      <c r="G125" s="11">
        <v>25.03</v>
      </c>
      <c r="H125" s="11">
        <v>-7.7800000000000011</v>
      </c>
      <c r="I125" s="11">
        <v>640.13</v>
      </c>
      <c r="J125" s="11">
        <v>0</v>
      </c>
      <c r="K125" s="11">
        <v>134432.42000000001</v>
      </c>
      <c r="L125" s="11">
        <v>16835.780000000032</v>
      </c>
      <c r="M125" s="9">
        <v>0.12523601077775756</v>
      </c>
    </row>
    <row r="126" spans="1:13" x14ac:dyDescent="0.2">
      <c r="A126" s="5" t="s">
        <v>151</v>
      </c>
      <c r="B126" s="6">
        <v>84280.68</v>
      </c>
      <c r="C126" s="7">
        <v>85973.37999999999</v>
      </c>
      <c r="D126" s="8">
        <v>58568.179999999993</v>
      </c>
      <c r="E126" s="9">
        <v>0.46791961095598328</v>
      </c>
      <c r="F126" s="10">
        <v>27405.199999999997</v>
      </c>
      <c r="G126" s="11">
        <v>235.19</v>
      </c>
      <c r="H126" s="11">
        <v>204.41</v>
      </c>
      <c r="I126" s="11">
        <v>788.15000000000009</v>
      </c>
      <c r="J126" s="11">
        <v>0</v>
      </c>
      <c r="K126" s="11">
        <v>58261.17</v>
      </c>
      <c r="L126" s="11">
        <v>26177.449999999997</v>
      </c>
      <c r="M126" s="9">
        <v>0.44931212332330434</v>
      </c>
    </row>
    <row r="127" spans="1:13" x14ac:dyDescent="0.2">
      <c r="A127" s="5" t="s">
        <v>152</v>
      </c>
      <c r="B127" s="6">
        <v>64136.939999999995</v>
      </c>
      <c r="C127" s="7">
        <v>65321.569999999992</v>
      </c>
      <c r="D127" s="8">
        <v>46010.97</v>
      </c>
      <c r="E127" s="9">
        <v>0.41969556390573792</v>
      </c>
      <c r="F127" s="10">
        <v>19310.599999999991</v>
      </c>
      <c r="G127" s="11">
        <v>339.93</v>
      </c>
      <c r="H127" s="11">
        <v>228.3</v>
      </c>
      <c r="I127" s="11">
        <v>891.43</v>
      </c>
      <c r="J127" s="11">
        <v>0</v>
      </c>
      <c r="K127" s="11">
        <v>45752.9</v>
      </c>
      <c r="L127" s="11">
        <v>17850.939999999991</v>
      </c>
      <c r="M127" s="9">
        <v>0.39015974943664755</v>
      </c>
    </row>
    <row r="128" spans="1:13" x14ac:dyDescent="0.2">
      <c r="A128" s="5" t="s">
        <v>153</v>
      </c>
      <c r="B128" s="6">
        <v>39355.729999999996</v>
      </c>
      <c r="C128" s="7">
        <v>40201.619999999995</v>
      </c>
      <c r="D128" s="8">
        <v>30531.39</v>
      </c>
      <c r="E128" s="9">
        <v>0.31673074825613889</v>
      </c>
      <c r="F128" s="10">
        <v>9670.2299999999959</v>
      </c>
      <c r="G128" s="11">
        <v>66.75</v>
      </c>
      <c r="H128" s="11">
        <v>22.289999999999996</v>
      </c>
      <c r="I128" s="11">
        <v>117.88999999999999</v>
      </c>
      <c r="J128" s="11">
        <v>0</v>
      </c>
      <c r="K128" s="11">
        <v>30367.21</v>
      </c>
      <c r="L128" s="11">
        <v>9463.2999999999956</v>
      </c>
      <c r="M128" s="9">
        <v>0.31162889182114512</v>
      </c>
    </row>
    <row r="129" spans="1:13" x14ac:dyDescent="0.2">
      <c r="A129" s="5" t="s">
        <v>154</v>
      </c>
      <c r="B129" s="6">
        <v>82599.25</v>
      </c>
      <c r="C129" s="7">
        <v>84203.91</v>
      </c>
      <c r="D129" s="8">
        <v>62618.689999999995</v>
      </c>
      <c r="E129" s="9">
        <v>0.34470890400294241</v>
      </c>
      <c r="F129" s="10">
        <v>21585.220000000008</v>
      </c>
      <c r="G129" s="11">
        <v>710.98</v>
      </c>
      <c r="H129" s="11">
        <v>283.41999999999996</v>
      </c>
      <c r="I129" s="11">
        <v>336.83000000000004</v>
      </c>
      <c r="J129" s="11">
        <v>0</v>
      </c>
      <c r="K129" s="11">
        <v>62325.919999999998</v>
      </c>
      <c r="L129" s="11">
        <v>20253.990000000009</v>
      </c>
      <c r="M129" s="9">
        <v>0.32496896957156846</v>
      </c>
    </row>
    <row r="130" spans="1:13" x14ac:dyDescent="0.2">
      <c r="A130" s="5" t="s">
        <v>155</v>
      </c>
      <c r="B130" s="6">
        <v>72293.51999999999</v>
      </c>
      <c r="C130" s="7">
        <v>73743.729999999981</v>
      </c>
      <c r="D130" s="8">
        <v>54570.720000000001</v>
      </c>
      <c r="E130" s="9">
        <v>0.35134244151442351</v>
      </c>
      <c r="F130" s="10">
        <v>19173.00999999998</v>
      </c>
      <c r="G130" s="11">
        <v>-21.15</v>
      </c>
      <c r="H130" s="11">
        <v>87.5</v>
      </c>
      <c r="I130" s="11">
        <v>242.51000000000002</v>
      </c>
      <c r="J130" s="11">
        <v>0</v>
      </c>
      <c r="K130" s="11">
        <v>54269.43</v>
      </c>
      <c r="L130" s="11">
        <v>18864.149999999983</v>
      </c>
      <c r="M130" s="9">
        <v>0.34760177138399984</v>
      </c>
    </row>
    <row r="131" spans="1:13" x14ac:dyDescent="0.2">
      <c r="A131" s="5" t="s">
        <v>156</v>
      </c>
      <c r="B131" s="6">
        <v>168711.32</v>
      </c>
      <c r="C131" s="7">
        <v>172481.82</v>
      </c>
      <c r="D131" s="8">
        <v>153234.68</v>
      </c>
      <c r="E131" s="9">
        <v>0.12560563966329302</v>
      </c>
      <c r="F131" s="10">
        <v>19247.140000000014</v>
      </c>
      <c r="G131" s="11">
        <v>-299.81</v>
      </c>
      <c r="H131" s="11">
        <v>-11.209999999999994</v>
      </c>
      <c r="I131" s="11">
        <v>782.86</v>
      </c>
      <c r="J131" s="11">
        <v>0</v>
      </c>
      <c r="K131" s="11">
        <v>152415.57999999999</v>
      </c>
      <c r="L131" s="11">
        <v>18775.300000000014</v>
      </c>
      <c r="M131" s="9">
        <v>0.12318491324837012</v>
      </c>
    </row>
    <row r="132" spans="1:13" x14ac:dyDescent="0.2">
      <c r="A132" s="5" t="s">
        <v>157</v>
      </c>
      <c r="B132" s="6">
        <v>239265.59000000003</v>
      </c>
      <c r="C132" s="7">
        <v>244479.67000000004</v>
      </c>
      <c r="D132" s="8">
        <v>215949.04000000004</v>
      </c>
      <c r="E132" s="9">
        <v>0.13211741992462667</v>
      </c>
      <c r="F132" s="10">
        <v>28530.630000000005</v>
      </c>
      <c r="G132" s="11">
        <v>-115.69</v>
      </c>
      <c r="H132" s="11">
        <v>155.06</v>
      </c>
      <c r="I132" s="11">
        <v>-1910.05</v>
      </c>
      <c r="J132" s="11">
        <v>0</v>
      </c>
      <c r="K132" s="11">
        <v>212268.21</v>
      </c>
      <c r="L132" s="11">
        <v>30401.31</v>
      </c>
      <c r="M132" s="9">
        <v>0.14322121056186418</v>
      </c>
    </row>
    <row r="133" spans="1:13" x14ac:dyDescent="0.2">
      <c r="A133" s="5" t="s">
        <v>158</v>
      </c>
      <c r="B133" s="6">
        <v>270130.03000000003</v>
      </c>
      <c r="C133" s="7">
        <v>276049.03000000003</v>
      </c>
      <c r="D133" s="8">
        <v>286893.19999999995</v>
      </c>
      <c r="E133" s="9">
        <v>-3.7798630291690172E-2</v>
      </c>
      <c r="F133" s="10">
        <v>-10844.169999999925</v>
      </c>
      <c r="G133" s="11">
        <v>-1005.42</v>
      </c>
      <c r="H133" s="11">
        <v>86.1</v>
      </c>
      <c r="I133" s="11">
        <v>816.73</v>
      </c>
      <c r="J133" s="11">
        <v>0</v>
      </c>
      <c r="K133" s="11">
        <v>284348.23</v>
      </c>
      <c r="L133" s="11">
        <v>-10741.579999999925</v>
      </c>
      <c r="M133" s="9">
        <v>-3.7776145116148345E-2</v>
      </c>
    </row>
    <row r="134" spans="1:13" x14ac:dyDescent="0.2">
      <c r="A134" s="5" t="s">
        <v>159</v>
      </c>
      <c r="B134" s="6">
        <v>334393.23</v>
      </c>
      <c r="C134" s="7">
        <v>341532.04</v>
      </c>
      <c r="D134" s="8">
        <v>315925.69</v>
      </c>
      <c r="E134" s="9">
        <v>8.1051813165304715E-2</v>
      </c>
      <c r="F134" s="10">
        <v>25606.349999999977</v>
      </c>
      <c r="G134" s="11">
        <v>-572.43000000000006</v>
      </c>
      <c r="H134" s="11">
        <v>416.49</v>
      </c>
      <c r="I134" s="11">
        <v>401.57000000000016</v>
      </c>
      <c r="J134" s="11">
        <v>0</v>
      </c>
      <c r="K134" s="11">
        <v>313497.63</v>
      </c>
      <c r="L134" s="11">
        <v>25360.719999999976</v>
      </c>
      <c r="M134" s="9">
        <v>8.0896050155147822E-2</v>
      </c>
    </row>
    <row r="135" spans="1:13" x14ac:dyDescent="0.2">
      <c r="A135" s="5" t="s">
        <v>160</v>
      </c>
      <c r="B135" s="6">
        <v>346779.64</v>
      </c>
      <c r="C135" s="7">
        <v>354086.1</v>
      </c>
      <c r="D135" s="8">
        <v>263440.19999999995</v>
      </c>
      <c r="E135" s="9">
        <v>0.34408529905458635</v>
      </c>
      <c r="F135" s="10">
        <v>90645.900000000023</v>
      </c>
      <c r="G135" s="11">
        <v>-229.82</v>
      </c>
      <c r="H135" s="11">
        <v>519.54000000000008</v>
      </c>
      <c r="I135" s="11">
        <v>-1158.2099999999996</v>
      </c>
      <c r="J135" s="11">
        <v>0</v>
      </c>
      <c r="K135" s="11">
        <v>259166.64</v>
      </c>
      <c r="L135" s="11">
        <v>91514.390000000043</v>
      </c>
      <c r="M135" s="9">
        <v>0.35311022282806165</v>
      </c>
    </row>
    <row r="136" spans="1:13" x14ac:dyDescent="0.2">
      <c r="A136" s="5" t="s">
        <v>161</v>
      </c>
      <c r="B136" s="6">
        <v>240550.52</v>
      </c>
      <c r="C136" s="7">
        <v>245668.06</v>
      </c>
      <c r="D136" s="8">
        <v>184187.1</v>
      </c>
      <c r="E136" s="9">
        <v>0.33379623220084353</v>
      </c>
      <c r="F136" s="10">
        <v>61480.959999999992</v>
      </c>
      <c r="G136" s="11">
        <v>-58.910000000000004</v>
      </c>
      <c r="H136" s="11">
        <v>121.13</v>
      </c>
      <c r="I136" s="11">
        <v>1109.1399999999999</v>
      </c>
      <c r="J136" s="11">
        <v>0</v>
      </c>
      <c r="K136" s="11">
        <v>183432.57</v>
      </c>
      <c r="L136" s="11">
        <v>60309.599999999999</v>
      </c>
      <c r="M136" s="9">
        <v>0.32878348703286442</v>
      </c>
    </row>
    <row r="137" spans="1:13" x14ac:dyDescent="0.2">
      <c r="A137" s="5" t="s">
        <v>162</v>
      </c>
      <c r="B137" s="6">
        <v>31041.46</v>
      </c>
      <c r="C137" s="7">
        <v>31734.87</v>
      </c>
      <c r="D137" s="8">
        <v>39139.980000000003</v>
      </c>
      <c r="E137" s="9">
        <v>-0.18919554889910531</v>
      </c>
      <c r="F137" s="10">
        <v>-7405.1100000000042</v>
      </c>
      <c r="G137" s="11">
        <v>-413.53</v>
      </c>
      <c r="H137" s="11">
        <v>-0.48999999999999844</v>
      </c>
      <c r="I137" s="11">
        <v>848.38</v>
      </c>
      <c r="J137" s="11">
        <v>0</v>
      </c>
      <c r="K137" s="11">
        <v>39322.81</v>
      </c>
      <c r="L137" s="11">
        <v>-7839.4700000000048</v>
      </c>
      <c r="M137" s="9">
        <v>-0.19936189707704016</v>
      </c>
    </row>
    <row r="138" spans="1:13" x14ac:dyDescent="0.2">
      <c r="A138" s="5" t="s">
        <v>163</v>
      </c>
      <c r="B138" s="6">
        <v>95108.4</v>
      </c>
      <c r="C138" s="7">
        <v>97234.63</v>
      </c>
      <c r="D138" s="8">
        <v>97053.53</v>
      </c>
      <c r="E138" s="9">
        <v>1.8659805573275471E-3</v>
      </c>
      <c r="F138" s="10">
        <v>181.10000000000582</v>
      </c>
      <c r="G138" s="11">
        <v>-392.73</v>
      </c>
      <c r="H138" s="11">
        <v>3.0700000000000003</v>
      </c>
      <c r="I138" s="11">
        <v>167.92000000000002</v>
      </c>
      <c r="J138" s="11">
        <v>0</v>
      </c>
      <c r="K138" s="11">
        <v>96133.56</v>
      </c>
      <c r="L138" s="11">
        <v>402.84000000000577</v>
      </c>
      <c r="M138" s="9">
        <v>4.1904200780664503E-3</v>
      </c>
    </row>
    <row r="139" spans="1:13" x14ac:dyDescent="0.2">
      <c r="A139" s="5" t="s">
        <v>164</v>
      </c>
      <c r="B139" s="6">
        <v>160332.60999999999</v>
      </c>
      <c r="C139" s="7">
        <v>163192.06999999998</v>
      </c>
      <c r="D139" s="8">
        <v>124809.54999999999</v>
      </c>
      <c r="E139" s="9">
        <v>0.30752871074368904</v>
      </c>
      <c r="F139" s="10">
        <v>38382.51999999999</v>
      </c>
      <c r="G139" s="11">
        <v>387.32</v>
      </c>
      <c r="H139" s="11">
        <v>737.65</v>
      </c>
      <c r="I139" s="11">
        <v>-14.240000000000009</v>
      </c>
      <c r="J139" s="11">
        <v>0</v>
      </c>
      <c r="K139" s="11">
        <v>123612.81</v>
      </c>
      <c r="L139" s="11">
        <v>37271.789999999986</v>
      </c>
      <c r="M139" s="9">
        <v>0.30152044921557875</v>
      </c>
    </row>
    <row r="140" spans="1:13" x14ac:dyDescent="0.2">
      <c r="A140" s="5" t="s">
        <v>165</v>
      </c>
      <c r="B140" s="6">
        <v>46138.270000000004</v>
      </c>
      <c r="C140" s="7">
        <v>47137.22</v>
      </c>
      <c r="D140" s="8">
        <v>39189.75</v>
      </c>
      <c r="E140" s="9">
        <v>0.20279460828405391</v>
      </c>
      <c r="F140" s="10">
        <v>7947.4700000000012</v>
      </c>
      <c r="G140" s="11">
        <v>600.96</v>
      </c>
      <c r="H140" s="11">
        <v>24.300000000000004</v>
      </c>
      <c r="I140" s="11">
        <v>353.10999999999996</v>
      </c>
      <c r="J140" s="11">
        <v>0</v>
      </c>
      <c r="K140" s="11">
        <v>39201.32</v>
      </c>
      <c r="L140" s="11">
        <v>6969.1000000000013</v>
      </c>
      <c r="M140" s="9">
        <v>0.17777717689098227</v>
      </c>
    </row>
    <row r="141" spans="1:13" x14ac:dyDescent="0.2">
      <c r="A141" s="5" t="s">
        <v>166</v>
      </c>
      <c r="B141" s="6">
        <v>95993.600000000006</v>
      </c>
      <c r="C141" s="7">
        <v>98147.300000000017</v>
      </c>
      <c r="D141" s="8">
        <v>90029.919999999984</v>
      </c>
      <c r="E141" s="9">
        <v>9.0163136877163E-2</v>
      </c>
      <c r="F141" s="10">
        <v>8117.3800000000338</v>
      </c>
      <c r="G141" s="11">
        <v>-401.89000000000004</v>
      </c>
      <c r="H141" s="11">
        <v>80.860000000000014</v>
      </c>
      <c r="I141" s="11">
        <v>-257.88</v>
      </c>
      <c r="J141" s="11">
        <v>0</v>
      </c>
      <c r="K141" s="11">
        <v>89088.51</v>
      </c>
      <c r="L141" s="11">
        <v>8696.2900000000318</v>
      </c>
      <c r="M141" s="9">
        <v>9.7614046974183674E-2</v>
      </c>
    </row>
    <row r="142" spans="1:13" x14ac:dyDescent="0.2">
      <c r="A142" s="5" t="s">
        <v>167</v>
      </c>
      <c r="B142" s="6">
        <v>300846.18</v>
      </c>
      <c r="C142" s="7">
        <v>306948.14</v>
      </c>
      <c r="D142" s="8">
        <v>236014.51</v>
      </c>
      <c r="E142" s="9">
        <v>0.30054775022095043</v>
      </c>
      <c r="F142" s="10">
        <v>70933.63</v>
      </c>
      <c r="G142" s="11">
        <v>1389.97</v>
      </c>
      <c r="H142" s="11">
        <v>604.86</v>
      </c>
      <c r="I142" s="11">
        <v>1494.4099999999999</v>
      </c>
      <c r="J142" s="11">
        <v>0</v>
      </c>
      <c r="K142" s="11">
        <v>235147.34</v>
      </c>
      <c r="L142" s="11">
        <v>67444.39</v>
      </c>
      <c r="M142" s="9">
        <v>0.28681757573783312</v>
      </c>
    </row>
    <row r="143" spans="1:13" x14ac:dyDescent="0.2">
      <c r="A143" s="5" t="s">
        <v>168</v>
      </c>
      <c r="B143" s="6">
        <v>174555.46000000002</v>
      </c>
      <c r="C143" s="7">
        <v>178031.75</v>
      </c>
      <c r="D143" s="8">
        <v>140434.16999999998</v>
      </c>
      <c r="E143" s="9">
        <v>0.26772387375522655</v>
      </c>
      <c r="F143" s="10">
        <v>37597.580000000016</v>
      </c>
      <c r="G143" s="11">
        <v>393.25</v>
      </c>
      <c r="H143" s="11">
        <v>446.14000000000004</v>
      </c>
      <c r="I143" s="11">
        <v>801.71999999999991</v>
      </c>
      <c r="J143" s="11">
        <v>0</v>
      </c>
      <c r="K143" s="11">
        <v>139875.13</v>
      </c>
      <c r="L143" s="11">
        <v>35956.470000000016</v>
      </c>
      <c r="M143" s="9">
        <v>0.25706120880817063</v>
      </c>
    </row>
    <row r="144" spans="1:13" x14ac:dyDescent="0.2">
      <c r="A144" s="5" t="s">
        <v>169</v>
      </c>
      <c r="B144" s="6">
        <v>246187.89</v>
      </c>
      <c r="C144" s="7">
        <v>250580.58000000002</v>
      </c>
      <c r="D144" s="8">
        <v>190364.62</v>
      </c>
      <c r="E144" s="9">
        <v>0.31631907231501327</v>
      </c>
      <c r="F144" s="10">
        <v>60215.960000000021</v>
      </c>
      <c r="G144" s="11">
        <v>143.69</v>
      </c>
      <c r="H144" s="11">
        <v>1102.74</v>
      </c>
      <c r="I144" s="11">
        <v>887.62</v>
      </c>
      <c r="J144" s="11">
        <v>0</v>
      </c>
      <c r="K144" s="11">
        <v>189349.1</v>
      </c>
      <c r="L144" s="11">
        <v>58081.910000000018</v>
      </c>
      <c r="M144" s="9">
        <v>0.30674510731764776</v>
      </c>
    </row>
    <row r="145" spans="1:13" x14ac:dyDescent="0.2">
      <c r="A145" s="5" t="s">
        <v>170</v>
      </c>
      <c r="B145" s="6">
        <v>141775.62</v>
      </c>
      <c r="C145" s="7">
        <v>144654.47999999998</v>
      </c>
      <c r="D145" s="8">
        <v>105670.61000000002</v>
      </c>
      <c r="E145" s="9">
        <v>0.36891875612339098</v>
      </c>
      <c r="F145" s="10">
        <v>38983.869999999966</v>
      </c>
      <c r="G145" s="11">
        <v>8.2700000000000014</v>
      </c>
      <c r="H145" s="11">
        <v>292.06</v>
      </c>
      <c r="I145" s="11">
        <v>854.30000000000007</v>
      </c>
      <c r="J145" s="11">
        <v>0</v>
      </c>
      <c r="K145" s="11">
        <v>105420.7</v>
      </c>
      <c r="L145" s="11">
        <v>37829.239999999969</v>
      </c>
      <c r="M145" s="9">
        <v>0.35884072103486286</v>
      </c>
    </row>
    <row r="146" spans="1:13" x14ac:dyDescent="0.2">
      <c r="A146" s="5" t="s">
        <v>171</v>
      </c>
      <c r="B146" s="6">
        <v>43993.509999999995</v>
      </c>
      <c r="C146" s="7">
        <v>44924.159999999989</v>
      </c>
      <c r="D146" s="8">
        <v>35180.42</v>
      </c>
      <c r="E146" s="9">
        <v>0.2769648571563384</v>
      </c>
      <c r="F146" s="10">
        <v>9743.7399999999907</v>
      </c>
      <c r="G146" s="11">
        <v>123.04</v>
      </c>
      <c r="H146" s="11">
        <v>52.43</v>
      </c>
      <c r="I146" s="11">
        <v>202.07000000000002</v>
      </c>
      <c r="J146" s="11">
        <v>0</v>
      </c>
      <c r="K146" s="11">
        <v>35043.870000000003</v>
      </c>
      <c r="L146" s="11">
        <v>9366.1999999999898</v>
      </c>
      <c r="M146" s="9">
        <v>0.26727070954206794</v>
      </c>
    </row>
    <row r="147" spans="1:13" x14ac:dyDescent="0.2">
      <c r="A147" s="5" t="s">
        <v>172</v>
      </c>
      <c r="B147" s="6">
        <v>317075.74</v>
      </c>
      <c r="C147" s="7">
        <v>324057.42</v>
      </c>
      <c r="D147" s="8">
        <v>329000.65000000002</v>
      </c>
      <c r="E147" s="9">
        <v>-1.5024985512946674E-2</v>
      </c>
      <c r="F147" s="10">
        <v>-4943.2300000000396</v>
      </c>
      <c r="G147" s="11">
        <v>-878.84</v>
      </c>
      <c r="H147" s="11">
        <v>134.41</v>
      </c>
      <c r="I147" s="11">
        <v>3421.08</v>
      </c>
      <c r="J147" s="11">
        <v>0</v>
      </c>
      <c r="K147" s="11">
        <v>330293.07</v>
      </c>
      <c r="L147" s="11">
        <v>-7619.8800000000392</v>
      </c>
      <c r="M147" s="9">
        <v>-2.3070057146521539E-2</v>
      </c>
    </row>
    <row r="148" spans="1:13" x14ac:dyDescent="0.2">
      <c r="A148" s="5"/>
      <c r="B148" s="6"/>
      <c r="C148" s="7"/>
      <c r="D148" s="8"/>
      <c r="E148" s="9"/>
      <c r="F148" s="10"/>
      <c r="G148" s="11"/>
      <c r="H148" s="11"/>
      <c r="I148" s="11">
        <v>0</v>
      </c>
      <c r="J148" s="11"/>
      <c r="K148" s="11"/>
      <c r="L148" s="11"/>
      <c r="M148" s="9"/>
    </row>
    <row r="149" spans="1:13" x14ac:dyDescent="0.2">
      <c r="A149" s="5" t="s">
        <v>173</v>
      </c>
      <c r="B149" s="6">
        <v>0</v>
      </c>
      <c r="C149" s="7">
        <v>0</v>
      </c>
      <c r="D149" s="8">
        <v>0</v>
      </c>
      <c r="E149" s="9" t="s">
        <v>91</v>
      </c>
      <c r="F149" s="10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9" t="s">
        <v>91</v>
      </c>
    </row>
    <row r="150" spans="1:13" x14ac:dyDescent="0.2">
      <c r="A150" s="5" t="s">
        <v>174</v>
      </c>
      <c r="B150" s="6">
        <v>2654901.5599999996</v>
      </c>
      <c r="C150" s="7">
        <v>2698556.2499999995</v>
      </c>
      <c r="D150" s="8">
        <v>3175956.1399999997</v>
      </c>
      <c r="E150" s="9">
        <v>-0.15031690267611825</v>
      </c>
      <c r="F150" s="10">
        <v>-477399.89000000013</v>
      </c>
      <c r="G150" s="11">
        <v>-114057.01000000001</v>
      </c>
      <c r="H150" s="11">
        <v>40188.049999999996</v>
      </c>
      <c r="I150" s="11">
        <v>-95772.54</v>
      </c>
      <c r="J150" s="11">
        <v>0</v>
      </c>
      <c r="K150" s="11">
        <v>3001618.59</v>
      </c>
      <c r="L150" s="11">
        <v>-307758.39000000013</v>
      </c>
      <c r="M150" s="9">
        <v>-0.1025308115512438</v>
      </c>
    </row>
    <row r="151" spans="1:13" x14ac:dyDescent="0.2">
      <c r="A151" s="5" t="s">
        <v>175</v>
      </c>
      <c r="B151" s="6">
        <v>1306012700.6699998</v>
      </c>
      <c r="C151" s="7">
        <v>1333761397.9499998</v>
      </c>
      <c r="D151" s="8">
        <v>1148142870.5900002</v>
      </c>
      <c r="E151" s="9">
        <v>0.16166849275875853</v>
      </c>
      <c r="F151" s="10">
        <v>185618527.35999966</v>
      </c>
      <c r="G151" s="11">
        <v>2862133.9200000018</v>
      </c>
      <c r="H151" s="11">
        <v>1245929.4600000009</v>
      </c>
      <c r="I151" s="11">
        <v>-1373570.4</v>
      </c>
      <c r="J151" s="11">
        <v>0</v>
      </c>
      <c r="K151" s="11">
        <v>1103166995.53</v>
      </c>
      <c r="L151" s="11">
        <v>182884034.37999964</v>
      </c>
      <c r="M151" s="9">
        <v>0.16578091541991405</v>
      </c>
    </row>
    <row r="152" spans="1:13" x14ac:dyDescent="0.2">
      <c r="A152" s="5" t="s">
        <v>92</v>
      </c>
      <c r="B152" s="11"/>
      <c r="C152" s="11"/>
      <c r="D152" s="11" t="s">
        <v>92</v>
      </c>
      <c r="E152" s="9" t="s">
        <v>92</v>
      </c>
      <c r="F152" s="10" t="s">
        <v>91</v>
      </c>
      <c r="G152" s="11" t="s">
        <v>91</v>
      </c>
      <c r="H152" s="11"/>
      <c r="I152" s="11"/>
      <c r="J152" s="11"/>
      <c r="K152" s="11"/>
      <c r="L152" s="11"/>
      <c r="M152" s="9" t="s">
        <v>91</v>
      </c>
    </row>
    <row r="153" spans="1:13" ht="15.75" x14ac:dyDescent="0.25">
      <c r="A153" s="2" t="s">
        <v>176</v>
      </c>
      <c r="B153" s="13">
        <v>2944768187.5900002</v>
      </c>
      <c r="C153" s="13">
        <v>3007352205.3699999</v>
      </c>
      <c r="D153" s="13">
        <v>2578448420.9200001</v>
      </c>
      <c r="E153" s="14">
        <v>0.16634181276232979</v>
      </c>
      <c r="F153" s="15">
        <v>428903784.44999957</v>
      </c>
      <c r="G153" s="13">
        <v>3933673.8899999997</v>
      </c>
      <c r="H153" s="13">
        <v>2387717.2300000004</v>
      </c>
      <c r="I153" s="13">
        <v>0</v>
      </c>
      <c r="J153" s="13">
        <v>0</v>
      </c>
      <c r="K153" s="13">
        <v>2485711423.1900001</v>
      </c>
      <c r="L153" s="13">
        <v>422582393.32999963</v>
      </c>
      <c r="M153" s="14">
        <v>0.17000460688541427</v>
      </c>
    </row>
    <row r="154" spans="1:13" ht="15.75" x14ac:dyDescent="0.25">
      <c r="A154" s="2" t="s">
        <v>177</v>
      </c>
      <c r="B154" s="13">
        <v>1306012700.6699998</v>
      </c>
      <c r="C154" s="13">
        <v>1333761397.9499998</v>
      </c>
      <c r="D154" s="13">
        <v>1148142870.5900002</v>
      </c>
      <c r="E154" s="14">
        <v>0.16166849275875853</v>
      </c>
      <c r="F154" s="15">
        <v>185618527.35999966</v>
      </c>
      <c r="G154" s="13">
        <v>2862133.9200000018</v>
      </c>
      <c r="H154" s="13">
        <v>1245929.4600000009</v>
      </c>
      <c r="I154" s="13">
        <v>-1373570.4</v>
      </c>
      <c r="J154" s="13">
        <v>0</v>
      </c>
      <c r="K154" s="13">
        <v>1103166995.53</v>
      </c>
      <c r="L154" s="13">
        <v>182884034.37999964</v>
      </c>
      <c r="M154" s="14">
        <v>0.16578091541991405</v>
      </c>
    </row>
    <row r="155" spans="1:13" ht="15.75" x14ac:dyDescent="0.25">
      <c r="A155" s="2" t="s">
        <v>178</v>
      </c>
      <c r="B155" s="13">
        <v>1638755486.9200006</v>
      </c>
      <c r="C155" s="13">
        <v>1673590807.4200001</v>
      </c>
      <c r="D155" s="13">
        <v>1430305550.3300002</v>
      </c>
      <c r="E155" s="16">
        <v>0.17009320633194017</v>
      </c>
      <c r="F155" s="13">
        <v>243285257.08999994</v>
      </c>
      <c r="G155" s="13">
        <v>1071539.9699999979</v>
      </c>
      <c r="H155" s="13">
        <v>1141787.7699999993</v>
      </c>
      <c r="I155" s="13">
        <v>1373570.4000000011</v>
      </c>
      <c r="J155" s="13">
        <v>0</v>
      </c>
      <c r="K155" s="13">
        <v>1382544427.6600001</v>
      </c>
      <c r="L155" s="13">
        <v>239698358.94999999</v>
      </c>
      <c r="M155" s="14">
        <v>0.17337479661011473</v>
      </c>
    </row>
    <row r="156" spans="1:13" ht="15.75" x14ac:dyDescent="0.25">
      <c r="A156" s="2" t="s">
        <v>179</v>
      </c>
      <c r="B156" s="13">
        <v>838850581.78000033</v>
      </c>
      <c r="C156" s="13">
        <v>856807641.86000013</v>
      </c>
      <c r="D156" s="13">
        <v>749657054.88</v>
      </c>
      <c r="E156" s="16">
        <v>0.14293280678476628</v>
      </c>
      <c r="F156" s="13">
        <v>107150586.97999997</v>
      </c>
      <c r="G156" s="13">
        <v>-3978767.4000000022</v>
      </c>
      <c r="H156" s="13">
        <v>667530.72999999975</v>
      </c>
      <c r="I156" s="13">
        <v>-458696.07999999996</v>
      </c>
      <c r="J156" s="13">
        <v>0</v>
      </c>
      <c r="K156" s="13">
        <v>718514108.28000009</v>
      </c>
      <c r="L156" s="13">
        <v>110920519.73</v>
      </c>
      <c r="M156" s="14">
        <v>0.15437486675874015</v>
      </c>
    </row>
    <row r="157" spans="1:13" ht="15.75" x14ac:dyDescent="0.25">
      <c r="A157" s="2" t="s">
        <v>180</v>
      </c>
      <c r="B157" s="13">
        <v>0</v>
      </c>
      <c r="C157" s="13">
        <v>0</v>
      </c>
      <c r="D157" s="13">
        <v>0</v>
      </c>
      <c r="E157" s="14"/>
      <c r="F157" s="15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4"/>
    </row>
    <row r="158" spans="1:13" ht="15.75" x14ac:dyDescent="0.25">
      <c r="A158" s="2" t="s">
        <v>181</v>
      </c>
      <c r="B158" s="13">
        <v>795517556.70000017</v>
      </c>
      <c r="C158" s="13">
        <v>812307100.21000004</v>
      </c>
      <c r="D158" s="13">
        <v>676883129.30999994</v>
      </c>
      <c r="E158" s="14">
        <v>0.20006994566114866</v>
      </c>
      <c r="F158" s="15">
        <v>135423970.89999995</v>
      </c>
      <c r="G158" s="13">
        <v>5044711.29</v>
      </c>
      <c r="H158" s="13">
        <v>464944.14999999979</v>
      </c>
      <c r="I158" s="13">
        <v>1816621.1400000011</v>
      </c>
      <c r="J158" s="13">
        <v>0</v>
      </c>
      <c r="K158" s="13">
        <v>660286206.31000006</v>
      </c>
      <c r="L158" s="13">
        <v>128097694.31999998</v>
      </c>
      <c r="M158" s="14">
        <v>0.19400328690170904</v>
      </c>
    </row>
    <row r="159" spans="1:13" ht="15.75" x14ac:dyDescent="0.25">
      <c r="A159" s="2" t="s">
        <v>182</v>
      </c>
      <c r="B159" s="13">
        <v>4387348.4400000004</v>
      </c>
      <c r="C159" s="13">
        <v>4476065.3500000006</v>
      </c>
      <c r="D159" s="13">
        <v>3765366.1399999997</v>
      </c>
      <c r="E159" s="14">
        <v>0.18874637514002815</v>
      </c>
      <c r="F159" s="15">
        <v>710699.20999999973</v>
      </c>
      <c r="G159" s="13">
        <v>5596.08</v>
      </c>
      <c r="H159" s="13">
        <v>9312.89</v>
      </c>
      <c r="I159" s="13">
        <v>15645.339999999998</v>
      </c>
      <c r="J159" s="13">
        <v>0</v>
      </c>
      <c r="K159" s="13">
        <v>3744113.07</v>
      </c>
      <c r="L159" s="13">
        <v>680144.89999999991</v>
      </c>
      <c r="M159" s="14">
        <v>0.18165714744293232</v>
      </c>
    </row>
    <row r="160" spans="1:13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 t="s">
        <v>91</v>
      </c>
      <c r="K165" s="5"/>
      <c r="L165" s="5"/>
      <c r="M165" s="5"/>
    </row>
    <row r="166" spans="1:13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">
      <c r="A216" s="5"/>
    </row>
  </sheetData>
  <conditionalFormatting sqref="E13">
    <cfRule type="expression" dxfId="4" priority="5" stopIfTrue="1">
      <formula>D13&lt;0</formula>
    </cfRule>
  </conditionalFormatting>
  <conditionalFormatting sqref="E14:E62">
    <cfRule type="expression" dxfId="3" priority="4" stopIfTrue="1">
      <formula>D14&lt;0</formula>
    </cfRule>
  </conditionalFormatting>
  <conditionalFormatting sqref="E64:E120">
    <cfRule type="expression" dxfId="2" priority="3" stopIfTrue="1">
      <formula>D64&lt;0</formula>
    </cfRule>
  </conditionalFormatting>
  <conditionalFormatting sqref="E122:E147">
    <cfRule type="expression" dxfId="1" priority="2" stopIfTrue="1">
      <formula>D122&lt;0</formula>
    </cfRule>
  </conditionalFormatting>
  <conditionalFormatting sqref="E149:E151">
    <cfRule type="expression" dxfId="0" priority="1" stopIfTrue="1">
      <formula>D149&lt;0</formula>
    </cfRule>
  </conditionalFormatting>
  <pageMargins left="0.71" right="0.25" top="0.59" bottom="0.49" header="0.27" footer="0"/>
  <pageSetup paperSize="5" scale="49" fitToHeight="3" orientation="landscape" horizontalDpi="300" verticalDpi="300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MO2AS300</vt:lpstr>
      <vt:lpstr>'AS300'!Print_Area</vt:lpstr>
      <vt:lpstr>'AS300'!Print_Titles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Reinhart, Michael (TAX)</dc:creator>
  <cp:lastModifiedBy>Hasselbarth, Ann (TAX)</cp:lastModifiedBy>
  <dcterms:created xsi:type="dcterms:W3CDTF">2023-03-13T11:59:27Z</dcterms:created>
  <dcterms:modified xsi:type="dcterms:W3CDTF">2023-03-13T15:17:22Z</dcterms:modified>
</cp:coreProperties>
</file>