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C181271C-BC8F-488E-A7F6-8BE739C59A7C}" xr6:coauthVersionLast="47" xr6:coauthVersionMax="47" xr10:uidLastSave="{00000000-0000-0000-0000-000000000000}"/>
  <bookViews>
    <workbookView xWindow="0" yWindow="1152" windowWidth="21600" windowHeight="11232" xr2:uid="{5AF3E547-BED6-4364-A1D9-05F1901D8FF8}"/>
  </bookViews>
  <sheets>
    <sheet name="TABLE 15" sheetId="1" r:id="rId1"/>
  </sheets>
  <externalReferences>
    <externalReference r:id="rId2"/>
  </externalReferences>
  <definedNames>
    <definedName name="Table_16">'TABLE 15'!$A$4:$E$74</definedName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" i="1" l="1"/>
  <c r="D8" i="1"/>
  <c r="C8" i="1"/>
</calcChain>
</file>

<file path=xl/sharedStrings.xml><?xml version="1.0" encoding="utf-8"?>
<sst xmlns="http://schemas.openxmlformats.org/spreadsheetml/2006/main" count="80" uniqueCount="79">
  <si>
    <t>New York State Department of Taxation and Finance</t>
  </si>
  <si>
    <t>State Fiscal Year 2026</t>
  </si>
  <si>
    <t>Table 15:  Estate Tax Collections by County</t>
  </si>
  <si>
    <t xml:space="preserve">                                             </t>
  </si>
  <si>
    <t xml:space="preserve">               Fiscal Year 2026</t>
  </si>
  <si>
    <t xml:space="preserve">       Gross</t>
  </si>
  <si>
    <t xml:space="preserve">           Net</t>
  </si>
  <si>
    <t>County</t>
  </si>
  <si>
    <t>Collections</t>
  </si>
  <si>
    <t>Refunds</t>
  </si>
  <si>
    <t>New York City, Total</t>
  </si>
  <si>
    <t xml:space="preserve">      Bronx</t>
  </si>
  <si>
    <t xml:space="preserve">      Kings</t>
  </si>
  <si>
    <t xml:space="preserve">      New York</t>
  </si>
  <si>
    <t xml:space="preserve">      Queens</t>
  </si>
  <si>
    <t xml:space="preserve">      Richmond</t>
  </si>
  <si>
    <t>Albany</t>
  </si>
  <si>
    <t>Allegany</t>
  </si>
  <si>
    <t>Broome</t>
  </si>
  <si>
    <t>Cattaraugus</t>
  </si>
  <si>
    <t>Cayuga</t>
  </si>
  <si>
    <t>Chautauqua</t>
  </si>
  <si>
    <t>Chemung</t>
  </si>
  <si>
    <t>Chenango</t>
  </si>
  <si>
    <t>Clinton</t>
  </si>
  <si>
    <t>Columbia</t>
  </si>
  <si>
    <t>Cortland</t>
  </si>
  <si>
    <t>Delaware</t>
  </si>
  <si>
    <t>Dutchess</t>
  </si>
  <si>
    <t>Erie</t>
  </si>
  <si>
    <t>Essex</t>
  </si>
  <si>
    <t>Franklin</t>
  </si>
  <si>
    <t>Fulton</t>
  </si>
  <si>
    <t>Genesee</t>
  </si>
  <si>
    <t>Greene</t>
  </si>
  <si>
    <t>Hamilton</t>
  </si>
  <si>
    <t>Herkimer</t>
  </si>
  <si>
    <t>Jefferson</t>
  </si>
  <si>
    <t>Lewis</t>
  </si>
  <si>
    <t>Livingston</t>
  </si>
  <si>
    <t>Madison</t>
  </si>
  <si>
    <t>Monroe</t>
  </si>
  <si>
    <t>Montgomery</t>
  </si>
  <si>
    <t>Nassau</t>
  </si>
  <si>
    <t>Niagara</t>
  </si>
  <si>
    <t>Oneida</t>
  </si>
  <si>
    <t>Onondaga</t>
  </si>
  <si>
    <t>Ontario</t>
  </si>
  <si>
    <t>Orange</t>
  </si>
  <si>
    <t>Orleans</t>
  </si>
  <si>
    <t>Oswego</t>
  </si>
  <si>
    <t>Otsego</t>
  </si>
  <si>
    <t>Putnam</t>
  </si>
  <si>
    <t>Rensselaer</t>
  </si>
  <si>
    <t>Rockland</t>
  </si>
  <si>
    <t>St. Lawrence</t>
  </si>
  <si>
    <t>Saratoga</t>
  </si>
  <si>
    <t>Schenectady</t>
  </si>
  <si>
    <t>Schoharie</t>
  </si>
  <si>
    <t>Schuyler</t>
  </si>
  <si>
    <t>Seneca</t>
  </si>
  <si>
    <t>Steuben</t>
  </si>
  <si>
    <t>Suffolk</t>
  </si>
  <si>
    <t>Sullivan</t>
  </si>
  <si>
    <t>Tioga</t>
  </si>
  <si>
    <t>Tompkins</t>
  </si>
  <si>
    <t>Ulster</t>
  </si>
  <si>
    <t>Warren</t>
  </si>
  <si>
    <t>Washington</t>
  </si>
  <si>
    <t>Wayne</t>
  </si>
  <si>
    <t>Westchester</t>
  </si>
  <si>
    <t>Wyoming</t>
  </si>
  <si>
    <t>NOTE: Excludes $38,141,752.22 of assessment</t>
  </si>
  <si>
    <t>Yates</t>
  </si>
  <si>
    <t xml:space="preserve">           collections and $0 of collections</t>
  </si>
  <si>
    <t>Unclassified</t>
  </si>
  <si>
    <t xml:space="preserve">           from probate procedures.</t>
  </si>
  <si>
    <t>Non-Resident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</si>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</sst>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;[Red]&quot;$&quot;#,##0.00"/>
  </numFmts>
  <fonts count="8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sz val="12"/>
      <name val="Arial"/>
      <family val="2"/>
    </font>
    <font>
      <sz val="10.5"/>
      <name val="IBM Plex Sans"/>
      <family val="2"/>
    </font>
    <font>
      <b/>
      <sz val="12"/>
      <color theme="1"/>
      <name val="IBM Plex Sans"/>
      <family val="2"/>
    </font>
    <font>
      <b/>
      <sz val="10.5"/>
      <name val="IBM Plex Sans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3" fontId="4" fillId="0" borderId="0" xfId="1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3" fontId="4" fillId="0" borderId="1" xfId="1" applyNumberFormat="1" applyFont="1" applyBorder="1" applyAlignment="1">
      <alignment horizontal="left" vertical="center"/>
    </xf>
    <xf numFmtId="0" fontId="4" fillId="0" borderId="2" xfId="1" applyFont="1" applyBorder="1" applyAlignment="1">
      <alignment horizontal="left"/>
    </xf>
    <xf numFmtId="3" fontId="4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3" fontId="6" fillId="0" borderId="0" xfId="1" applyNumberFormat="1" applyFont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164" fontId="4" fillId="0" borderId="2" xfId="1" applyNumberFormat="1" applyFont="1" applyBorder="1" applyAlignment="1">
      <alignment horizontal="left" vertical="center"/>
    </xf>
    <xf numFmtId="3" fontId="6" fillId="0" borderId="0" xfId="1" applyNumberFormat="1" applyFont="1" applyAlignment="1">
      <alignment horizontal="left"/>
    </xf>
    <xf numFmtId="0" fontId="4" fillId="0" borderId="3" xfId="1" applyFont="1" applyBorder="1" applyAlignment="1">
      <alignment horizontal="left" vertical="center"/>
    </xf>
    <xf numFmtId="3" fontId="4" fillId="0" borderId="3" xfId="1" applyNumberFormat="1" applyFont="1" applyBorder="1" applyAlignment="1">
      <alignment horizontal="left" vertical="center"/>
    </xf>
    <xf numFmtId="3" fontId="4" fillId="0" borderId="2" xfId="1" applyNumberFormat="1" applyFont="1" applyBorder="1" applyAlignment="1">
      <alignment horizontal="left" vertical="center"/>
    </xf>
    <xf numFmtId="3" fontId="7" fillId="0" borderId="0" xfId="0" applyNumberFormat="1" applyFont="1" applyAlignment="1">
      <alignment horizontal="left" vertical="top"/>
    </xf>
    <xf numFmtId="3" fontId="4" fillId="0" borderId="0" xfId="1" applyNumberFormat="1" applyFont="1" applyAlignment="1">
      <alignment horizontal="left" vertical="top"/>
    </xf>
    <xf numFmtId="0" fontId="4" fillId="0" borderId="4" xfId="1" applyFont="1" applyBorder="1" applyAlignment="1">
      <alignment horizontal="left" vertical="center"/>
    </xf>
    <xf numFmtId="164" fontId="4" fillId="0" borderId="4" xfId="1" applyNumberFormat="1" applyFont="1" applyBorder="1" applyAlignment="1">
      <alignment horizontal="left" vertical="center"/>
    </xf>
    <xf numFmtId="0" fontId="4" fillId="0" borderId="0" xfId="1" applyFont="1" applyAlignment="1">
      <alignment horizontal="left"/>
    </xf>
    <xf numFmtId="165" fontId="4" fillId="0" borderId="0" xfId="1" applyNumberFormat="1" applyFont="1" applyAlignment="1">
      <alignment horizontal="left"/>
    </xf>
  </cellXfs>
  <cellStyles count="2">
    <cellStyle name="Normal" xfId="0" builtinId="0"/>
    <cellStyle name="Normal 2" xfId="1" xr:uid="{14FCB8B4-3C75-4E2F-896E-CF7203CE4B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72E5-6C7D-43ED-A2BE-6DAE8E7F1576}">
  <dimension ref="A1:XEO76"/>
  <sheetViews>
    <sheetView showGridLines="0" tabSelected="1" zoomScale="90" zoomScaleNormal="90" workbookViewId="0">
      <selection activeCell="A4" sqref="A4"/>
    </sheetView>
  </sheetViews>
  <sheetFormatPr defaultColWidth="11.6640625" defaultRowHeight="14.4" x14ac:dyDescent="0.3"/>
  <cols>
    <col min="1" max="1" width="27" style="4" customWidth="1"/>
    <col min="2" max="2" width="22.33203125" style="21" customWidth="1"/>
    <col min="3" max="3" width="20.33203125" style="21" customWidth="1"/>
    <col min="4" max="4" width="17.109375" style="21" customWidth="1"/>
    <col min="5" max="5" width="21.88671875" style="21" customWidth="1"/>
    <col min="6" max="6" width="5.6640625" style="4" customWidth="1"/>
    <col min="7" max="248" width="11.6640625" style="4"/>
    <col min="249" max="249" width="27" style="4" customWidth="1"/>
    <col min="250" max="250" width="22.33203125" style="4" customWidth="1"/>
    <col min="251" max="251" width="20.33203125" style="4" customWidth="1"/>
    <col min="252" max="252" width="17.109375" style="4" customWidth="1"/>
    <col min="253" max="253" width="21.88671875" style="4" customWidth="1"/>
    <col min="254" max="254" width="5.6640625" style="4" customWidth="1"/>
    <col min="255" max="504" width="11.6640625" style="4"/>
    <col min="505" max="505" width="27" style="4" customWidth="1"/>
    <col min="506" max="506" width="22.33203125" style="4" customWidth="1"/>
    <col min="507" max="507" width="20.33203125" style="4" customWidth="1"/>
    <col min="508" max="508" width="17.109375" style="4" customWidth="1"/>
    <col min="509" max="509" width="21.88671875" style="4" customWidth="1"/>
    <col min="510" max="510" width="5.6640625" style="4" customWidth="1"/>
    <col min="511" max="760" width="11.6640625" style="4"/>
    <col min="761" max="761" width="27" style="4" customWidth="1"/>
    <col min="762" max="762" width="22.33203125" style="4" customWidth="1"/>
    <col min="763" max="763" width="20.33203125" style="4" customWidth="1"/>
    <col min="764" max="764" width="17.109375" style="4" customWidth="1"/>
    <col min="765" max="765" width="21.88671875" style="4" customWidth="1"/>
    <col min="766" max="766" width="5.6640625" style="4" customWidth="1"/>
    <col min="767" max="1016" width="11.6640625" style="4"/>
    <col min="1017" max="1017" width="27" style="4" customWidth="1"/>
    <col min="1018" max="1018" width="22.33203125" style="4" customWidth="1"/>
    <col min="1019" max="1019" width="20.33203125" style="4" customWidth="1"/>
    <col min="1020" max="1020" width="17.109375" style="4" customWidth="1"/>
    <col min="1021" max="1021" width="21.88671875" style="4" customWidth="1"/>
    <col min="1022" max="1022" width="5.6640625" style="4" customWidth="1"/>
    <col min="1023" max="1272" width="11.6640625" style="4"/>
    <col min="1273" max="1273" width="27" style="4" customWidth="1"/>
    <col min="1274" max="1274" width="22.33203125" style="4" customWidth="1"/>
    <col min="1275" max="1275" width="20.33203125" style="4" customWidth="1"/>
    <col min="1276" max="1276" width="17.109375" style="4" customWidth="1"/>
    <col min="1277" max="1277" width="21.88671875" style="4" customWidth="1"/>
    <col min="1278" max="1278" width="5.6640625" style="4" customWidth="1"/>
    <col min="1279" max="1528" width="11.6640625" style="4"/>
    <col min="1529" max="1529" width="27" style="4" customWidth="1"/>
    <col min="1530" max="1530" width="22.33203125" style="4" customWidth="1"/>
    <col min="1531" max="1531" width="20.33203125" style="4" customWidth="1"/>
    <col min="1532" max="1532" width="17.109375" style="4" customWidth="1"/>
    <col min="1533" max="1533" width="21.88671875" style="4" customWidth="1"/>
    <col min="1534" max="1534" width="5.6640625" style="4" customWidth="1"/>
    <col min="1535" max="1784" width="11.6640625" style="4"/>
    <col min="1785" max="1785" width="27" style="4" customWidth="1"/>
    <col min="1786" max="1786" width="22.33203125" style="4" customWidth="1"/>
    <col min="1787" max="1787" width="20.33203125" style="4" customWidth="1"/>
    <col min="1788" max="1788" width="17.109375" style="4" customWidth="1"/>
    <col min="1789" max="1789" width="21.88671875" style="4" customWidth="1"/>
    <col min="1790" max="1790" width="5.6640625" style="4" customWidth="1"/>
    <col min="1791" max="2040" width="11.6640625" style="4"/>
    <col min="2041" max="2041" width="27" style="4" customWidth="1"/>
    <col min="2042" max="2042" width="22.33203125" style="4" customWidth="1"/>
    <col min="2043" max="2043" width="20.33203125" style="4" customWidth="1"/>
    <col min="2044" max="2044" width="17.109375" style="4" customWidth="1"/>
    <col min="2045" max="2045" width="21.88671875" style="4" customWidth="1"/>
    <col min="2046" max="2046" width="5.6640625" style="4" customWidth="1"/>
    <col min="2047" max="2296" width="11.6640625" style="4"/>
    <col min="2297" max="2297" width="27" style="4" customWidth="1"/>
    <col min="2298" max="2298" width="22.33203125" style="4" customWidth="1"/>
    <col min="2299" max="2299" width="20.33203125" style="4" customWidth="1"/>
    <col min="2300" max="2300" width="17.109375" style="4" customWidth="1"/>
    <col min="2301" max="2301" width="21.88671875" style="4" customWidth="1"/>
    <col min="2302" max="2302" width="5.6640625" style="4" customWidth="1"/>
    <col min="2303" max="2552" width="11.6640625" style="4"/>
    <col min="2553" max="2553" width="27" style="4" customWidth="1"/>
    <col min="2554" max="2554" width="22.33203125" style="4" customWidth="1"/>
    <col min="2555" max="2555" width="20.33203125" style="4" customWidth="1"/>
    <col min="2556" max="2556" width="17.109375" style="4" customWidth="1"/>
    <col min="2557" max="2557" width="21.88671875" style="4" customWidth="1"/>
    <col min="2558" max="2558" width="5.6640625" style="4" customWidth="1"/>
    <col min="2559" max="2808" width="11.6640625" style="4"/>
    <col min="2809" max="2809" width="27" style="4" customWidth="1"/>
    <col min="2810" max="2810" width="22.33203125" style="4" customWidth="1"/>
    <col min="2811" max="2811" width="20.33203125" style="4" customWidth="1"/>
    <col min="2812" max="2812" width="17.109375" style="4" customWidth="1"/>
    <col min="2813" max="2813" width="21.88671875" style="4" customWidth="1"/>
    <col min="2814" max="2814" width="5.6640625" style="4" customWidth="1"/>
    <col min="2815" max="3064" width="11.6640625" style="4"/>
    <col min="3065" max="3065" width="27" style="4" customWidth="1"/>
    <col min="3066" max="3066" width="22.33203125" style="4" customWidth="1"/>
    <col min="3067" max="3067" width="20.33203125" style="4" customWidth="1"/>
    <col min="3068" max="3068" width="17.109375" style="4" customWidth="1"/>
    <col min="3069" max="3069" width="21.88671875" style="4" customWidth="1"/>
    <col min="3070" max="3070" width="5.6640625" style="4" customWidth="1"/>
    <col min="3071" max="3320" width="11.6640625" style="4"/>
    <col min="3321" max="3321" width="27" style="4" customWidth="1"/>
    <col min="3322" max="3322" width="22.33203125" style="4" customWidth="1"/>
    <col min="3323" max="3323" width="20.33203125" style="4" customWidth="1"/>
    <col min="3324" max="3324" width="17.109375" style="4" customWidth="1"/>
    <col min="3325" max="3325" width="21.88671875" style="4" customWidth="1"/>
    <col min="3326" max="3326" width="5.6640625" style="4" customWidth="1"/>
    <col min="3327" max="3576" width="11.6640625" style="4"/>
    <col min="3577" max="3577" width="27" style="4" customWidth="1"/>
    <col min="3578" max="3578" width="22.33203125" style="4" customWidth="1"/>
    <col min="3579" max="3579" width="20.33203125" style="4" customWidth="1"/>
    <col min="3580" max="3580" width="17.109375" style="4" customWidth="1"/>
    <col min="3581" max="3581" width="21.88671875" style="4" customWidth="1"/>
    <col min="3582" max="3582" width="5.6640625" style="4" customWidth="1"/>
    <col min="3583" max="3832" width="11.6640625" style="4"/>
    <col min="3833" max="3833" width="27" style="4" customWidth="1"/>
    <col min="3834" max="3834" width="22.33203125" style="4" customWidth="1"/>
    <col min="3835" max="3835" width="20.33203125" style="4" customWidth="1"/>
    <col min="3836" max="3836" width="17.109375" style="4" customWidth="1"/>
    <col min="3837" max="3837" width="21.88671875" style="4" customWidth="1"/>
    <col min="3838" max="3838" width="5.6640625" style="4" customWidth="1"/>
    <col min="3839" max="4088" width="11.6640625" style="4"/>
    <col min="4089" max="4089" width="27" style="4" customWidth="1"/>
    <col min="4090" max="4090" width="22.33203125" style="4" customWidth="1"/>
    <col min="4091" max="4091" width="20.33203125" style="4" customWidth="1"/>
    <col min="4092" max="4092" width="17.109375" style="4" customWidth="1"/>
    <col min="4093" max="4093" width="21.88671875" style="4" customWidth="1"/>
    <col min="4094" max="4094" width="5.6640625" style="4" customWidth="1"/>
    <col min="4095" max="4344" width="11.6640625" style="4"/>
    <col min="4345" max="4345" width="27" style="4" customWidth="1"/>
    <col min="4346" max="4346" width="22.33203125" style="4" customWidth="1"/>
    <col min="4347" max="4347" width="20.33203125" style="4" customWidth="1"/>
    <col min="4348" max="4348" width="17.109375" style="4" customWidth="1"/>
    <col min="4349" max="4349" width="21.88671875" style="4" customWidth="1"/>
    <col min="4350" max="4350" width="5.6640625" style="4" customWidth="1"/>
    <col min="4351" max="4600" width="11.6640625" style="4"/>
    <col min="4601" max="4601" width="27" style="4" customWidth="1"/>
    <col min="4602" max="4602" width="22.33203125" style="4" customWidth="1"/>
    <col min="4603" max="4603" width="20.33203125" style="4" customWidth="1"/>
    <col min="4604" max="4604" width="17.109375" style="4" customWidth="1"/>
    <col min="4605" max="4605" width="21.88671875" style="4" customWidth="1"/>
    <col min="4606" max="4606" width="5.6640625" style="4" customWidth="1"/>
    <col min="4607" max="4856" width="11.6640625" style="4"/>
    <col min="4857" max="4857" width="27" style="4" customWidth="1"/>
    <col min="4858" max="4858" width="22.33203125" style="4" customWidth="1"/>
    <col min="4859" max="4859" width="20.33203125" style="4" customWidth="1"/>
    <col min="4860" max="4860" width="17.109375" style="4" customWidth="1"/>
    <col min="4861" max="4861" width="21.88671875" style="4" customWidth="1"/>
    <col min="4862" max="4862" width="5.6640625" style="4" customWidth="1"/>
    <col min="4863" max="5112" width="11.6640625" style="4"/>
    <col min="5113" max="5113" width="27" style="4" customWidth="1"/>
    <col min="5114" max="5114" width="22.33203125" style="4" customWidth="1"/>
    <col min="5115" max="5115" width="20.33203125" style="4" customWidth="1"/>
    <col min="5116" max="5116" width="17.109375" style="4" customWidth="1"/>
    <col min="5117" max="5117" width="21.88671875" style="4" customWidth="1"/>
    <col min="5118" max="5118" width="5.6640625" style="4" customWidth="1"/>
    <col min="5119" max="5368" width="11.6640625" style="4"/>
    <col min="5369" max="5369" width="27" style="4" customWidth="1"/>
    <col min="5370" max="5370" width="22.33203125" style="4" customWidth="1"/>
    <col min="5371" max="5371" width="20.33203125" style="4" customWidth="1"/>
    <col min="5372" max="5372" width="17.109375" style="4" customWidth="1"/>
    <col min="5373" max="5373" width="21.88671875" style="4" customWidth="1"/>
    <col min="5374" max="5374" width="5.6640625" style="4" customWidth="1"/>
    <col min="5375" max="5624" width="11.6640625" style="4"/>
    <col min="5625" max="5625" width="27" style="4" customWidth="1"/>
    <col min="5626" max="5626" width="22.33203125" style="4" customWidth="1"/>
    <col min="5627" max="5627" width="20.33203125" style="4" customWidth="1"/>
    <col min="5628" max="5628" width="17.109375" style="4" customWidth="1"/>
    <col min="5629" max="5629" width="21.88671875" style="4" customWidth="1"/>
    <col min="5630" max="5630" width="5.6640625" style="4" customWidth="1"/>
    <col min="5631" max="5880" width="11.6640625" style="4"/>
    <col min="5881" max="5881" width="27" style="4" customWidth="1"/>
    <col min="5882" max="5882" width="22.33203125" style="4" customWidth="1"/>
    <col min="5883" max="5883" width="20.33203125" style="4" customWidth="1"/>
    <col min="5884" max="5884" width="17.109375" style="4" customWidth="1"/>
    <col min="5885" max="5885" width="21.88671875" style="4" customWidth="1"/>
    <col min="5886" max="5886" width="5.6640625" style="4" customWidth="1"/>
    <col min="5887" max="6136" width="11.6640625" style="4"/>
    <col min="6137" max="6137" width="27" style="4" customWidth="1"/>
    <col min="6138" max="6138" width="22.33203125" style="4" customWidth="1"/>
    <col min="6139" max="6139" width="20.33203125" style="4" customWidth="1"/>
    <col min="6140" max="6140" width="17.109375" style="4" customWidth="1"/>
    <col min="6141" max="6141" width="21.88671875" style="4" customWidth="1"/>
    <col min="6142" max="6142" width="5.6640625" style="4" customWidth="1"/>
    <col min="6143" max="6392" width="11.6640625" style="4"/>
    <col min="6393" max="6393" width="27" style="4" customWidth="1"/>
    <col min="6394" max="6394" width="22.33203125" style="4" customWidth="1"/>
    <col min="6395" max="6395" width="20.33203125" style="4" customWidth="1"/>
    <col min="6396" max="6396" width="17.109375" style="4" customWidth="1"/>
    <col min="6397" max="6397" width="21.88671875" style="4" customWidth="1"/>
    <col min="6398" max="6398" width="5.6640625" style="4" customWidth="1"/>
    <col min="6399" max="6648" width="11.6640625" style="4"/>
    <col min="6649" max="6649" width="27" style="4" customWidth="1"/>
    <col min="6650" max="6650" width="22.33203125" style="4" customWidth="1"/>
    <col min="6651" max="6651" width="20.33203125" style="4" customWidth="1"/>
    <col min="6652" max="6652" width="17.109375" style="4" customWidth="1"/>
    <col min="6653" max="6653" width="21.88671875" style="4" customWidth="1"/>
    <col min="6654" max="6654" width="5.6640625" style="4" customWidth="1"/>
    <col min="6655" max="6904" width="11.6640625" style="4"/>
    <col min="6905" max="6905" width="27" style="4" customWidth="1"/>
    <col min="6906" max="6906" width="22.33203125" style="4" customWidth="1"/>
    <col min="6907" max="6907" width="20.33203125" style="4" customWidth="1"/>
    <col min="6908" max="6908" width="17.109375" style="4" customWidth="1"/>
    <col min="6909" max="6909" width="21.88671875" style="4" customWidth="1"/>
    <col min="6910" max="6910" width="5.6640625" style="4" customWidth="1"/>
    <col min="6911" max="7160" width="11.6640625" style="4"/>
    <col min="7161" max="7161" width="27" style="4" customWidth="1"/>
    <col min="7162" max="7162" width="22.33203125" style="4" customWidth="1"/>
    <col min="7163" max="7163" width="20.33203125" style="4" customWidth="1"/>
    <col min="7164" max="7164" width="17.109375" style="4" customWidth="1"/>
    <col min="7165" max="7165" width="21.88671875" style="4" customWidth="1"/>
    <col min="7166" max="7166" width="5.6640625" style="4" customWidth="1"/>
    <col min="7167" max="7416" width="11.6640625" style="4"/>
    <col min="7417" max="7417" width="27" style="4" customWidth="1"/>
    <col min="7418" max="7418" width="22.33203125" style="4" customWidth="1"/>
    <col min="7419" max="7419" width="20.33203125" style="4" customWidth="1"/>
    <col min="7420" max="7420" width="17.109375" style="4" customWidth="1"/>
    <col min="7421" max="7421" width="21.88671875" style="4" customWidth="1"/>
    <col min="7422" max="7422" width="5.6640625" style="4" customWidth="1"/>
    <col min="7423" max="7672" width="11.6640625" style="4"/>
    <col min="7673" max="7673" width="27" style="4" customWidth="1"/>
    <col min="7674" max="7674" width="22.33203125" style="4" customWidth="1"/>
    <col min="7675" max="7675" width="20.33203125" style="4" customWidth="1"/>
    <col min="7676" max="7676" width="17.109375" style="4" customWidth="1"/>
    <col min="7677" max="7677" width="21.88671875" style="4" customWidth="1"/>
    <col min="7678" max="7678" width="5.6640625" style="4" customWidth="1"/>
    <col min="7679" max="7928" width="11.6640625" style="4"/>
    <col min="7929" max="7929" width="27" style="4" customWidth="1"/>
    <col min="7930" max="7930" width="22.33203125" style="4" customWidth="1"/>
    <col min="7931" max="7931" width="20.33203125" style="4" customWidth="1"/>
    <col min="7932" max="7932" width="17.109375" style="4" customWidth="1"/>
    <col min="7933" max="7933" width="21.88671875" style="4" customWidth="1"/>
    <col min="7934" max="7934" width="5.6640625" style="4" customWidth="1"/>
    <col min="7935" max="8184" width="11.6640625" style="4"/>
    <col min="8185" max="8185" width="27" style="4" customWidth="1"/>
    <col min="8186" max="8186" width="22.33203125" style="4" customWidth="1"/>
    <col min="8187" max="8187" width="20.33203125" style="4" customWidth="1"/>
    <col min="8188" max="8188" width="17.109375" style="4" customWidth="1"/>
    <col min="8189" max="8189" width="21.88671875" style="4" customWidth="1"/>
    <col min="8190" max="8190" width="5.6640625" style="4" customWidth="1"/>
    <col min="8191" max="8440" width="11.6640625" style="4"/>
    <col min="8441" max="8441" width="27" style="4" customWidth="1"/>
    <col min="8442" max="8442" width="22.33203125" style="4" customWidth="1"/>
    <col min="8443" max="8443" width="20.33203125" style="4" customWidth="1"/>
    <col min="8444" max="8444" width="17.109375" style="4" customWidth="1"/>
    <col min="8445" max="8445" width="21.88671875" style="4" customWidth="1"/>
    <col min="8446" max="8446" width="5.6640625" style="4" customWidth="1"/>
    <col min="8447" max="8696" width="11.6640625" style="4"/>
    <col min="8697" max="8697" width="27" style="4" customWidth="1"/>
    <col min="8698" max="8698" width="22.33203125" style="4" customWidth="1"/>
    <col min="8699" max="8699" width="20.33203125" style="4" customWidth="1"/>
    <col min="8700" max="8700" width="17.109375" style="4" customWidth="1"/>
    <col min="8701" max="8701" width="21.88671875" style="4" customWidth="1"/>
    <col min="8702" max="8702" width="5.6640625" style="4" customWidth="1"/>
    <col min="8703" max="8952" width="11.6640625" style="4"/>
    <col min="8953" max="8953" width="27" style="4" customWidth="1"/>
    <col min="8954" max="8954" width="22.33203125" style="4" customWidth="1"/>
    <col min="8955" max="8955" width="20.33203125" style="4" customWidth="1"/>
    <col min="8956" max="8956" width="17.109375" style="4" customWidth="1"/>
    <col min="8957" max="8957" width="21.88671875" style="4" customWidth="1"/>
    <col min="8958" max="8958" width="5.6640625" style="4" customWidth="1"/>
    <col min="8959" max="9208" width="11.6640625" style="4"/>
    <col min="9209" max="9209" width="27" style="4" customWidth="1"/>
    <col min="9210" max="9210" width="22.33203125" style="4" customWidth="1"/>
    <col min="9211" max="9211" width="20.33203125" style="4" customWidth="1"/>
    <col min="9212" max="9212" width="17.109375" style="4" customWidth="1"/>
    <col min="9213" max="9213" width="21.88671875" style="4" customWidth="1"/>
    <col min="9214" max="9214" width="5.6640625" style="4" customWidth="1"/>
    <col min="9215" max="9464" width="11.6640625" style="4"/>
    <col min="9465" max="9465" width="27" style="4" customWidth="1"/>
    <col min="9466" max="9466" width="22.33203125" style="4" customWidth="1"/>
    <col min="9467" max="9467" width="20.33203125" style="4" customWidth="1"/>
    <col min="9468" max="9468" width="17.109375" style="4" customWidth="1"/>
    <col min="9469" max="9469" width="21.88671875" style="4" customWidth="1"/>
    <col min="9470" max="9470" width="5.6640625" style="4" customWidth="1"/>
    <col min="9471" max="9720" width="11.6640625" style="4"/>
    <col min="9721" max="9721" width="27" style="4" customWidth="1"/>
    <col min="9722" max="9722" width="22.33203125" style="4" customWidth="1"/>
    <col min="9723" max="9723" width="20.33203125" style="4" customWidth="1"/>
    <col min="9724" max="9724" width="17.109375" style="4" customWidth="1"/>
    <col min="9725" max="9725" width="21.88671875" style="4" customWidth="1"/>
    <col min="9726" max="9726" width="5.6640625" style="4" customWidth="1"/>
    <col min="9727" max="9976" width="11.6640625" style="4"/>
    <col min="9977" max="9977" width="27" style="4" customWidth="1"/>
    <col min="9978" max="9978" width="22.33203125" style="4" customWidth="1"/>
    <col min="9979" max="9979" width="20.33203125" style="4" customWidth="1"/>
    <col min="9980" max="9980" width="17.109375" style="4" customWidth="1"/>
    <col min="9981" max="9981" width="21.88671875" style="4" customWidth="1"/>
    <col min="9982" max="9982" width="5.6640625" style="4" customWidth="1"/>
    <col min="9983" max="10232" width="11.6640625" style="4"/>
    <col min="10233" max="10233" width="27" style="4" customWidth="1"/>
    <col min="10234" max="10234" width="22.33203125" style="4" customWidth="1"/>
    <col min="10235" max="10235" width="20.33203125" style="4" customWidth="1"/>
    <col min="10236" max="10236" width="17.109375" style="4" customWidth="1"/>
    <col min="10237" max="10237" width="21.88671875" style="4" customWidth="1"/>
    <col min="10238" max="10238" width="5.6640625" style="4" customWidth="1"/>
    <col min="10239" max="10488" width="11.6640625" style="4"/>
    <col min="10489" max="10489" width="27" style="4" customWidth="1"/>
    <col min="10490" max="10490" width="22.33203125" style="4" customWidth="1"/>
    <col min="10491" max="10491" width="20.33203125" style="4" customWidth="1"/>
    <col min="10492" max="10492" width="17.109375" style="4" customWidth="1"/>
    <col min="10493" max="10493" width="21.88671875" style="4" customWidth="1"/>
    <col min="10494" max="10494" width="5.6640625" style="4" customWidth="1"/>
    <col min="10495" max="10744" width="11.6640625" style="4"/>
    <col min="10745" max="10745" width="27" style="4" customWidth="1"/>
    <col min="10746" max="10746" width="22.33203125" style="4" customWidth="1"/>
    <col min="10747" max="10747" width="20.33203125" style="4" customWidth="1"/>
    <col min="10748" max="10748" width="17.109375" style="4" customWidth="1"/>
    <col min="10749" max="10749" width="21.88671875" style="4" customWidth="1"/>
    <col min="10750" max="10750" width="5.6640625" style="4" customWidth="1"/>
    <col min="10751" max="11000" width="11.6640625" style="4"/>
    <col min="11001" max="11001" width="27" style="4" customWidth="1"/>
    <col min="11002" max="11002" width="22.33203125" style="4" customWidth="1"/>
    <col min="11003" max="11003" width="20.33203125" style="4" customWidth="1"/>
    <col min="11004" max="11004" width="17.109375" style="4" customWidth="1"/>
    <col min="11005" max="11005" width="21.88671875" style="4" customWidth="1"/>
    <col min="11006" max="11006" width="5.6640625" style="4" customWidth="1"/>
    <col min="11007" max="11256" width="11.6640625" style="4"/>
    <col min="11257" max="11257" width="27" style="4" customWidth="1"/>
    <col min="11258" max="11258" width="22.33203125" style="4" customWidth="1"/>
    <col min="11259" max="11259" width="20.33203125" style="4" customWidth="1"/>
    <col min="11260" max="11260" width="17.109375" style="4" customWidth="1"/>
    <col min="11261" max="11261" width="21.88671875" style="4" customWidth="1"/>
    <col min="11262" max="11262" width="5.6640625" style="4" customWidth="1"/>
    <col min="11263" max="11512" width="11.6640625" style="4"/>
    <col min="11513" max="11513" width="27" style="4" customWidth="1"/>
    <col min="11514" max="11514" width="22.33203125" style="4" customWidth="1"/>
    <col min="11515" max="11515" width="20.33203125" style="4" customWidth="1"/>
    <col min="11516" max="11516" width="17.109375" style="4" customWidth="1"/>
    <col min="11517" max="11517" width="21.88671875" style="4" customWidth="1"/>
    <col min="11518" max="11518" width="5.6640625" style="4" customWidth="1"/>
    <col min="11519" max="11768" width="11.6640625" style="4"/>
    <col min="11769" max="11769" width="27" style="4" customWidth="1"/>
    <col min="11770" max="11770" width="22.33203125" style="4" customWidth="1"/>
    <col min="11771" max="11771" width="20.33203125" style="4" customWidth="1"/>
    <col min="11772" max="11772" width="17.109375" style="4" customWidth="1"/>
    <col min="11773" max="11773" width="21.88671875" style="4" customWidth="1"/>
    <col min="11774" max="11774" width="5.6640625" style="4" customWidth="1"/>
    <col min="11775" max="12024" width="11.6640625" style="4"/>
    <col min="12025" max="12025" width="27" style="4" customWidth="1"/>
    <col min="12026" max="12026" width="22.33203125" style="4" customWidth="1"/>
    <col min="12027" max="12027" width="20.33203125" style="4" customWidth="1"/>
    <col min="12028" max="12028" width="17.109375" style="4" customWidth="1"/>
    <col min="12029" max="12029" width="21.88671875" style="4" customWidth="1"/>
    <col min="12030" max="12030" width="5.6640625" style="4" customWidth="1"/>
    <col min="12031" max="12280" width="11.6640625" style="4"/>
    <col min="12281" max="12281" width="27" style="4" customWidth="1"/>
    <col min="12282" max="12282" width="22.33203125" style="4" customWidth="1"/>
    <col min="12283" max="12283" width="20.33203125" style="4" customWidth="1"/>
    <col min="12284" max="12284" width="17.109375" style="4" customWidth="1"/>
    <col min="12285" max="12285" width="21.88671875" style="4" customWidth="1"/>
    <col min="12286" max="12286" width="5.6640625" style="4" customWidth="1"/>
    <col min="12287" max="12536" width="11.6640625" style="4"/>
    <col min="12537" max="12537" width="27" style="4" customWidth="1"/>
    <col min="12538" max="12538" width="22.33203125" style="4" customWidth="1"/>
    <col min="12539" max="12539" width="20.33203125" style="4" customWidth="1"/>
    <col min="12540" max="12540" width="17.109375" style="4" customWidth="1"/>
    <col min="12541" max="12541" width="21.88671875" style="4" customWidth="1"/>
    <col min="12542" max="12542" width="5.6640625" style="4" customWidth="1"/>
    <col min="12543" max="12792" width="11.6640625" style="4"/>
    <col min="12793" max="12793" width="27" style="4" customWidth="1"/>
    <col min="12794" max="12794" width="22.33203125" style="4" customWidth="1"/>
    <col min="12795" max="12795" width="20.33203125" style="4" customWidth="1"/>
    <col min="12796" max="12796" width="17.109375" style="4" customWidth="1"/>
    <col min="12797" max="12797" width="21.88671875" style="4" customWidth="1"/>
    <col min="12798" max="12798" width="5.6640625" style="4" customWidth="1"/>
    <col min="12799" max="13048" width="11.6640625" style="4"/>
    <col min="13049" max="13049" width="27" style="4" customWidth="1"/>
    <col min="13050" max="13050" width="22.33203125" style="4" customWidth="1"/>
    <col min="13051" max="13051" width="20.33203125" style="4" customWidth="1"/>
    <col min="13052" max="13052" width="17.109375" style="4" customWidth="1"/>
    <col min="13053" max="13053" width="21.88671875" style="4" customWidth="1"/>
    <col min="13054" max="13054" width="5.6640625" style="4" customWidth="1"/>
    <col min="13055" max="13304" width="11.6640625" style="4"/>
    <col min="13305" max="13305" width="27" style="4" customWidth="1"/>
    <col min="13306" max="13306" width="22.33203125" style="4" customWidth="1"/>
    <col min="13307" max="13307" width="20.33203125" style="4" customWidth="1"/>
    <col min="13308" max="13308" width="17.109375" style="4" customWidth="1"/>
    <col min="13309" max="13309" width="21.88671875" style="4" customWidth="1"/>
    <col min="13310" max="13310" width="5.6640625" style="4" customWidth="1"/>
    <col min="13311" max="13560" width="11.6640625" style="4"/>
    <col min="13561" max="13561" width="27" style="4" customWidth="1"/>
    <col min="13562" max="13562" width="22.33203125" style="4" customWidth="1"/>
    <col min="13563" max="13563" width="20.33203125" style="4" customWidth="1"/>
    <col min="13564" max="13564" width="17.109375" style="4" customWidth="1"/>
    <col min="13565" max="13565" width="21.88671875" style="4" customWidth="1"/>
    <col min="13566" max="13566" width="5.6640625" style="4" customWidth="1"/>
    <col min="13567" max="13816" width="11.6640625" style="4"/>
    <col min="13817" max="13817" width="27" style="4" customWidth="1"/>
    <col min="13818" max="13818" width="22.33203125" style="4" customWidth="1"/>
    <col min="13819" max="13819" width="20.33203125" style="4" customWidth="1"/>
    <col min="13820" max="13820" width="17.109375" style="4" customWidth="1"/>
    <col min="13821" max="13821" width="21.88671875" style="4" customWidth="1"/>
    <col min="13822" max="13822" width="5.6640625" style="4" customWidth="1"/>
    <col min="13823" max="14072" width="11.6640625" style="4"/>
    <col min="14073" max="14073" width="27" style="4" customWidth="1"/>
    <col min="14074" max="14074" width="22.33203125" style="4" customWidth="1"/>
    <col min="14075" max="14075" width="20.33203125" style="4" customWidth="1"/>
    <col min="14076" max="14076" width="17.109375" style="4" customWidth="1"/>
    <col min="14077" max="14077" width="21.88671875" style="4" customWidth="1"/>
    <col min="14078" max="14078" width="5.6640625" style="4" customWidth="1"/>
    <col min="14079" max="14328" width="11.6640625" style="4"/>
    <col min="14329" max="14329" width="27" style="4" customWidth="1"/>
    <col min="14330" max="14330" width="22.33203125" style="4" customWidth="1"/>
    <col min="14331" max="14331" width="20.33203125" style="4" customWidth="1"/>
    <col min="14332" max="14332" width="17.109375" style="4" customWidth="1"/>
    <col min="14333" max="14333" width="21.88671875" style="4" customWidth="1"/>
    <col min="14334" max="14334" width="5.6640625" style="4" customWidth="1"/>
    <col min="14335" max="14584" width="11.6640625" style="4"/>
    <col min="14585" max="14585" width="27" style="4" customWidth="1"/>
    <col min="14586" max="14586" width="22.33203125" style="4" customWidth="1"/>
    <col min="14587" max="14587" width="20.33203125" style="4" customWidth="1"/>
    <col min="14588" max="14588" width="17.109375" style="4" customWidth="1"/>
    <col min="14589" max="14589" width="21.88671875" style="4" customWidth="1"/>
    <col min="14590" max="14590" width="5.6640625" style="4" customWidth="1"/>
    <col min="14591" max="14840" width="11.6640625" style="4"/>
    <col min="14841" max="14841" width="27" style="4" customWidth="1"/>
    <col min="14842" max="14842" width="22.33203125" style="4" customWidth="1"/>
    <col min="14843" max="14843" width="20.33203125" style="4" customWidth="1"/>
    <col min="14844" max="14844" width="17.109375" style="4" customWidth="1"/>
    <col min="14845" max="14845" width="21.88671875" style="4" customWidth="1"/>
    <col min="14846" max="14846" width="5.6640625" style="4" customWidth="1"/>
    <col min="14847" max="15096" width="11.6640625" style="4"/>
    <col min="15097" max="15097" width="27" style="4" customWidth="1"/>
    <col min="15098" max="15098" width="22.33203125" style="4" customWidth="1"/>
    <col min="15099" max="15099" width="20.33203125" style="4" customWidth="1"/>
    <col min="15100" max="15100" width="17.109375" style="4" customWidth="1"/>
    <col min="15101" max="15101" width="21.88671875" style="4" customWidth="1"/>
    <col min="15102" max="15102" width="5.6640625" style="4" customWidth="1"/>
    <col min="15103" max="15352" width="11.6640625" style="4"/>
    <col min="15353" max="15353" width="27" style="4" customWidth="1"/>
    <col min="15354" max="15354" width="22.33203125" style="4" customWidth="1"/>
    <col min="15355" max="15355" width="20.33203125" style="4" customWidth="1"/>
    <col min="15356" max="15356" width="17.109375" style="4" customWidth="1"/>
    <col min="15357" max="15357" width="21.88671875" style="4" customWidth="1"/>
    <col min="15358" max="15358" width="5.6640625" style="4" customWidth="1"/>
    <col min="15359" max="15608" width="11.6640625" style="4"/>
    <col min="15609" max="15609" width="27" style="4" customWidth="1"/>
    <col min="15610" max="15610" width="22.33203125" style="4" customWidth="1"/>
    <col min="15611" max="15611" width="20.33203125" style="4" customWidth="1"/>
    <col min="15612" max="15612" width="17.109375" style="4" customWidth="1"/>
    <col min="15613" max="15613" width="21.88671875" style="4" customWidth="1"/>
    <col min="15614" max="15614" width="5.6640625" style="4" customWidth="1"/>
    <col min="15615" max="15864" width="11.6640625" style="4"/>
    <col min="15865" max="15865" width="27" style="4" customWidth="1"/>
    <col min="15866" max="15866" width="22.33203125" style="4" customWidth="1"/>
    <col min="15867" max="15867" width="20.33203125" style="4" customWidth="1"/>
    <col min="15868" max="15868" width="17.109375" style="4" customWidth="1"/>
    <col min="15869" max="15869" width="21.88671875" style="4" customWidth="1"/>
    <col min="15870" max="15870" width="5.6640625" style="4" customWidth="1"/>
    <col min="15871" max="16120" width="11.6640625" style="4"/>
    <col min="16121" max="16121" width="27" style="4" customWidth="1"/>
    <col min="16122" max="16122" width="22.33203125" style="4" customWidth="1"/>
    <col min="16123" max="16123" width="20.33203125" style="4" customWidth="1"/>
    <col min="16124" max="16124" width="17.109375" style="4" customWidth="1"/>
    <col min="16125" max="16125" width="21.88671875" style="4" customWidth="1"/>
    <col min="16126" max="16126" width="5.6640625" style="4" customWidth="1"/>
    <col min="16127" max="16384" width="11.6640625" style="4"/>
  </cols>
  <sheetData>
    <row r="1" spans="1:1017 1025:2041 2049:3065 3073:4089 4097:5113 5121:6137 6145:7161 7169:8185 8193:9209 9217:10233 10241:11257 11265:12281 12289:13305 13313:14329 14337:15353 15361:16369" s="2" customFormat="1" ht="22.2" x14ac:dyDescent="0.25">
      <c r="A1" s="1" t="s">
        <v>0</v>
      </c>
      <c r="B1" s="1"/>
      <c r="C1" s="1"/>
      <c r="D1" s="1"/>
      <c r="E1" s="1"/>
    </row>
    <row r="2" spans="1:1017 1025:2041 2049:3065 3073:4089 4097:5113 5121:6137 6145:7161 7169:8185 8193:9209 9217:10233 10241:11257 11265:12281 12289:13305 13313:14329 14337:15353 15361:16369" s="2" customFormat="1" ht="19.2" x14ac:dyDescent="0.25">
      <c r="A2" s="3" t="s">
        <v>1</v>
      </c>
      <c r="B2" s="3"/>
      <c r="C2" s="3"/>
      <c r="D2" s="3"/>
      <c r="E2" s="3"/>
    </row>
    <row r="3" spans="1:1017 1025:2041 2049:3065 3073:4089 4097:5113 5121:6137 6145:7161 7169:8185 8193:9209 9217:10233 10241:11257 11265:12281 12289:13305 13313:14329 14337:15353 15361:16369" x14ac:dyDescent="0.3">
      <c r="B3" s="4"/>
      <c r="C3" s="4"/>
      <c r="D3" s="4"/>
      <c r="E3" s="4"/>
    </row>
    <row r="4" spans="1:1017 1025:2041 2049:3065 3073:4089 4097:5113 5121:6137 6145:7161 7169:8185 8193:9209 9217:10233 10241:11257 11265:12281 12289:13305 13313:14329 14337:15353 15361:16369" s="2" customFormat="1" ht="17.399999999999999" x14ac:dyDescent="0.25">
      <c r="A4" s="5" t="s">
        <v>2</v>
      </c>
      <c r="B4" s="5"/>
      <c r="C4" s="5"/>
      <c r="D4" s="5"/>
      <c r="E4" s="5"/>
      <c r="I4" s="5"/>
      <c r="Q4" s="5"/>
      <c r="Y4" s="5"/>
      <c r="AG4" s="5"/>
      <c r="AO4" s="5"/>
      <c r="AW4" s="5"/>
      <c r="BE4" s="5"/>
      <c r="BM4" s="5"/>
      <c r="BU4" s="5"/>
      <c r="CC4" s="5"/>
      <c r="CK4" s="5"/>
      <c r="CS4" s="5"/>
      <c r="DA4" s="5"/>
      <c r="DI4" s="5"/>
      <c r="DQ4" s="5"/>
      <c r="DY4" s="5"/>
      <c r="EG4" s="5"/>
      <c r="EO4" s="5"/>
      <c r="EW4" s="5"/>
      <c r="FE4" s="5"/>
      <c r="FM4" s="5"/>
      <c r="FU4" s="5"/>
      <c r="GC4" s="5"/>
      <c r="GK4" s="5"/>
      <c r="GS4" s="5"/>
      <c r="HA4" s="5"/>
      <c r="HI4" s="5"/>
      <c r="HQ4" s="5"/>
      <c r="HY4" s="5"/>
      <c r="IG4" s="5"/>
      <c r="IO4" s="5"/>
      <c r="IW4" s="5"/>
      <c r="JE4" s="5"/>
      <c r="JM4" s="5"/>
      <c r="JU4" s="5"/>
      <c r="KC4" s="5"/>
      <c r="KK4" s="5"/>
      <c r="KS4" s="5"/>
      <c r="LA4" s="5"/>
      <c r="LI4" s="5"/>
      <c r="LQ4" s="5"/>
      <c r="LY4" s="5"/>
      <c r="MG4" s="5"/>
      <c r="MO4" s="5"/>
      <c r="MW4" s="5"/>
      <c r="NE4" s="5"/>
      <c r="NM4" s="5"/>
      <c r="NU4" s="5"/>
      <c r="OC4" s="5"/>
      <c r="OK4" s="5"/>
      <c r="OS4" s="5"/>
      <c r="PA4" s="5"/>
      <c r="PI4" s="5"/>
      <c r="PQ4" s="5"/>
      <c r="PY4" s="5"/>
      <c r="QG4" s="5"/>
      <c r="QO4" s="5"/>
      <c r="QW4" s="5"/>
      <c r="RE4" s="5"/>
      <c r="RM4" s="5"/>
      <c r="RU4" s="5"/>
      <c r="SC4" s="5"/>
      <c r="SK4" s="5"/>
      <c r="SS4" s="5"/>
      <c r="TA4" s="5"/>
      <c r="TI4" s="5"/>
      <c r="TQ4" s="5"/>
      <c r="TY4" s="5"/>
      <c r="UG4" s="5"/>
      <c r="UO4" s="5"/>
      <c r="UW4" s="5"/>
      <c r="VE4" s="5"/>
      <c r="VM4" s="5"/>
      <c r="VU4" s="5"/>
      <c r="WC4" s="5"/>
      <c r="WK4" s="5"/>
      <c r="WS4" s="5"/>
      <c r="XA4" s="5"/>
      <c r="XI4" s="5"/>
      <c r="XQ4" s="5"/>
      <c r="XY4" s="5"/>
      <c r="YG4" s="5"/>
      <c r="YO4" s="5"/>
      <c r="YW4" s="5"/>
      <c r="ZE4" s="5"/>
      <c r="ZM4" s="5"/>
      <c r="ZU4" s="5"/>
      <c r="AAC4" s="5"/>
      <c r="AAK4" s="5"/>
      <c r="AAS4" s="5"/>
      <c r="ABA4" s="5"/>
      <c r="ABI4" s="5"/>
      <c r="ABQ4" s="5"/>
      <c r="ABY4" s="5"/>
      <c r="ACG4" s="5"/>
      <c r="ACO4" s="5"/>
      <c r="ACW4" s="5"/>
      <c r="ADE4" s="5"/>
      <c r="ADM4" s="5"/>
      <c r="ADU4" s="5"/>
      <c r="AEC4" s="5"/>
      <c r="AEK4" s="5"/>
      <c r="AES4" s="5"/>
      <c r="AFA4" s="5"/>
      <c r="AFI4" s="5"/>
      <c r="AFQ4" s="5"/>
      <c r="AFY4" s="5"/>
      <c r="AGG4" s="5"/>
      <c r="AGO4" s="5"/>
      <c r="AGW4" s="5"/>
      <c r="AHE4" s="5"/>
      <c r="AHM4" s="5"/>
      <c r="AHU4" s="5"/>
      <c r="AIC4" s="5"/>
      <c r="AIK4" s="5"/>
      <c r="AIS4" s="5"/>
      <c r="AJA4" s="5"/>
      <c r="AJI4" s="5"/>
      <c r="AJQ4" s="5"/>
      <c r="AJY4" s="5"/>
      <c r="AKG4" s="5"/>
      <c r="AKO4" s="5"/>
      <c r="AKW4" s="5"/>
      <c r="ALE4" s="5"/>
      <c r="ALM4" s="5"/>
      <c r="ALU4" s="5"/>
      <c r="AMC4" s="5"/>
      <c r="AMK4" s="5"/>
      <c r="AMS4" s="5"/>
      <c r="ANA4" s="5"/>
      <c r="ANI4" s="5"/>
      <c r="ANQ4" s="5"/>
      <c r="ANY4" s="5"/>
      <c r="AOG4" s="5"/>
      <c r="AOO4" s="5"/>
      <c r="AOW4" s="5"/>
      <c r="APE4" s="5"/>
      <c r="APM4" s="5"/>
      <c r="APU4" s="5"/>
      <c r="AQC4" s="5"/>
      <c r="AQK4" s="5"/>
      <c r="AQS4" s="5"/>
      <c r="ARA4" s="5"/>
      <c r="ARI4" s="5"/>
      <c r="ARQ4" s="5"/>
      <c r="ARY4" s="5"/>
      <c r="ASG4" s="5"/>
      <c r="ASO4" s="5"/>
      <c r="ASW4" s="5"/>
      <c r="ATE4" s="5"/>
      <c r="ATM4" s="5"/>
      <c r="ATU4" s="5"/>
      <c r="AUC4" s="5"/>
      <c r="AUK4" s="5"/>
      <c r="AUS4" s="5"/>
      <c r="AVA4" s="5"/>
      <c r="AVI4" s="5"/>
      <c r="AVQ4" s="5"/>
      <c r="AVY4" s="5"/>
      <c r="AWG4" s="5"/>
      <c r="AWO4" s="5"/>
      <c r="AWW4" s="5"/>
      <c r="AXE4" s="5"/>
      <c r="AXM4" s="5"/>
      <c r="AXU4" s="5"/>
      <c r="AYC4" s="5"/>
      <c r="AYK4" s="5"/>
      <c r="AYS4" s="5"/>
      <c r="AZA4" s="5"/>
      <c r="AZI4" s="5"/>
      <c r="AZQ4" s="5"/>
      <c r="AZY4" s="5"/>
      <c r="BAG4" s="5"/>
      <c r="BAO4" s="5"/>
      <c r="BAW4" s="5"/>
      <c r="BBE4" s="5"/>
      <c r="BBM4" s="5"/>
      <c r="BBU4" s="5"/>
      <c r="BCC4" s="5"/>
      <c r="BCK4" s="5"/>
      <c r="BCS4" s="5"/>
      <c r="BDA4" s="5"/>
      <c r="BDI4" s="5"/>
      <c r="BDQ4" s="5"/>
      <c r="BDY4" s="5"/>
      <c r="BEG4" s="5"/>
      <c r="BEO4" s="5"/>
      <c r="BEW4" s="5"/>
      <c r="BFE4" s="5"/>
      <c r="BFM4" s="5"/>
      <c r="BFU4" s="5"/>
      <c r="BGC4" s="5"/>
      <c r="BGK4" s="5"/>
      <c r="BGS4" s="5"/>
      <c r="BHA4" s="5"/>
      <c r="BHI4" s="5"/>
      <c r="BHQ4" s="5"/>
      <c r="BHY4" s="5"/>
      <c r="BIG4" s="5"/>
      <c r="BIO4" s="5"/>
      <c r="BIW4" s="5"/>
      <c r="BJE4" s="5"/>
      <c r="BJM4" s="5"/>
      <c r="BJU4" s="5"/>
      <c r="BKC4" s="5"/>
      <c r="BKK4" s="5"/>
      <c r="BKS4" s="5"/>
      <c r="BLA4" s="5"/>
      <c r="BLI4" s="5"/>
      <c r="BLQ4" s="5"/>
      <c r="BLY4" s="5"/>
      <c r="BMG4" s="5"/>
      <c r="BMO4" s="5"/>
      <c r="BMW4" s="5"/>
      <c r="BNE4" s="5"/>
      <c r="BNM4" s="5"/>
      <c r="BNU4" s="5"/>
      <c r="BOC4" s="5"/>
      <c r="BOK4" s="5"/>
      <c r="BOS4" s="5"/>
      <c r="BPA4" s="5"/>
      <c r="BPI4" s="5"/>
      <c r="BPQ4" s="5"/>
      <c r="BPY4" s="5"/>
      <c r="BQG4" s="5"/>
      <c r="BQO4" s="5"/>
      <c r="BQW4" s="5"/>
      <c r="BRE4" s="5"/>
      <c r="BRM4" s="5"/>
      <c r="BRU4" s="5"/>
      <c r="BSC4" s="5"/>
      <c r="BSK4" s="5"/>
      <c r="BSS4" s="5"/>
      <c r="BTA4" s="5"/>
      <c r="BTI4" s="5"/>
      <c r="BTQ4" s="5"/>
      <c r="BTY4" s="5"/>
      <c r="BUG4" s="5"/>
      <c r="BUO4" s="5"/>
      <c r="BUW4" s="5"/>
      <c r="BVE4" s="5"/>
      <c r="BVM4" s="5"/>
      <c r="BVU4" s="5"/>
      <c r="BWC4" s="5"/>
      <c r="BWK4" s="5"/>
      <c r="BWS4" s="5"/>
      <c r="BXA4" s="5"/>
      <c r="BXI4" s="5"/>
      <c r="BXQ4" s="5"/>
      <c r="BXY4" s="5"/>
      <c r="BYG4" s="5"/>
      <c r="BYO4" s="5"/>
      <c r="BYW4" s="5"/>
      <c r="BZE4" s="5"/>
      <c r="BZM4" s="5"/>
      <c r="BZU4" s="5"/>
      <c r="CAC4" s="5"/>
      <c r="CAK4" s="5"/>
      <c r="CAS4" s="5"/>
      <c r="CBA4" s="5"/>
      <c r="CBI4" s="5"/>
      <c r="CBQ4" s="5"/>
      <c r="CBY4" s="5"/>
      <c r="CCG4" s="5"/>
      <c r="CCO4" s="5"/>
      <c r="CCW4" s="5"/>
      <c r="CDE4" s="5"/>
      <c r="CDM4" s="5"/>
      <c r="CDU4" s="5"/>
      <c r="CEC4" s="5"/>
      <c r="CEK4" s="5"/>
      <c r="CES4" s="5"/>
      <c r="CFA4" s="5"/>
      <c r="CFI4" s="5"/>
      <c r="CFQ4" s="5"/>
      <c r="CFY4" s="5"/>
      <c r="CGG4" s="5"/>
      <c r="CGO4" s="5"/>
      <c r="CGW4" s="5"/>
      <c r="CHE4" s="5"/>
      <c r="CHM4" s="5"/>
      <c r="CHU4" s="5"/>
      <c r="CIC4" s="5"/>
      <c r="CIK4" s="5"/>
      <c r="CIS4" s="5"/>
      <c r="CJA4" s="5"/>
      <c r="CJI4" s="5"/>
      <c r="CJQ4" s="5"/>
      <c r="CJY4" s="5"/>
      <c r="CKG4" s="5"/>
      <c r="CKO4" s="5"/>
      <c r="CKW4" s="5"/>
      <c r="CLE4" s="5"/>
      <c r="CLM4" s="5"/>
      <c r="CLU4" s="5"/>
      <c r="CMC4" s="5"/>
      <c r="CMK4" s="5"/>
      <c r="CMS4" s="5"/>
      <c r="CNA4" s="5"/>
      <c r="CNI4" s="5"/>
      <c r="CNQ4" s="5"/>
      <c r="CNY4" s="5"/>
      <c r="COG4" s="5"/>
      <c r="COO4" s="5"/>
      <c r="COW4" s="5"/>
      <c r="CPE4" s="5"/>
      <c r="CPM4" s="5"/>
      <c r="CPU4" s="5"/>
      <c r="CQC4" s="5"/>
      <c r="CQK4" s="5"/>
      <c r="CQS4" s="5"/>
      <c r="CRA4" s="5"/>
      <c r="CRI4" s="5"/>
      <c r="CRQ4" s="5"/>
      <c r="CRY4" s="5"/>
      <c r="CSG4" s="5"/>
      <c r="CSO4" s="5"/>
      <c r="CSW4" s="5"/>
      <c r="CTE4" s="5"/>
      <c r="CTM4" s="5"/>
      <c r="CTU4" s="5"/>
      <c r="CUC4" s="5"/>
      <c r="CUK4" s="5"/>
      <c r="CUS4" s="5"/>
      <c r="CVA4" s="5"/>
      <c r="CVI4" s="5"/>
      <c r="CVQ4" s="5"/>
      <c r="CVY4" s="5"/>
      <c r="CWG4" s="5"/>
      <c r="CWO4" s="5"/>
      <c r="CWW4" s="5"/>
      <c r="CXE4" s="5"/>
      <c r="CXM4" s="5"/>
      <c r="CXU4" s="5"/>
      <c r="CYC4" s="5"/>
      <c r="CYK4" s="5"/>
      <c r="CYS4" s="5"/>
      <c r="CZA4" s="5"/>
      <c r="CZI4" s="5"/>
      <c r="CZQ4" s="5"/>
      <c r="CZY4" s="5"/>
      <c r="DAG4" s="5"/>
      <c r="DAO4" s="5"/>
      <c r="DAW4" s="5"/>
      <c r="DBE4" s="5"/>
      <c r="DBM4" s="5"/>
      <c r="DBU4" s="5"/>
      <c r="DCC4" s="5"/>
      <c r="DCK4" s="5"/>
      <c r="DCS4" s="5"/>
      <c r="DDA4" s="5"/>
      <c r="DDI4" s="5"/>
      <c r="DDQ4" s="5"/>
      <c r="DDY4" s="5"/>
      <c r="DEG4" s="5"/>
      <c r="DEO4" s="5"/>
      <c r="DEW4" s="5"/>
      <c r="DFE4" s="5"/>
      <c r="DFM4" s="5"/>
      <c r="DFU4" s="5"/>
      <c r="DGC4" s="5"/>
      <c r="DGK4" s="5"/>
      <c r="DGS4" s="5"/>
      <c r="DHA4" s="5"/>
      <c r="DHI4" s="5"/>
      <c r="DHQ4" s="5"/>
      <c r="DHY4" s="5"/>
      <c r="DIG4" s="5"/>
      <c r="DIO4" s="5"/>
      <c r="DIW4" s="5"/>
      <c r="DJE4" s="5"/>
      <c r="DJM4" s="5"/>
      <c r="DJU4" s="5"/>
      <c r="DKC4" s="5"/>
      <c r="DKK4" s="5"/>
      <c r="DKS4" s="5"/>
      <c r="DLA4" s="5"/>
      <c r="DLI4" s="5"/>
      <c r="DLQ4" s="5"/>
      <c r="DLY4" s="5"/>
      <c r="DMG4" s="5"/>
      <c r="DMO4" s="5"/>
      <c r="DMW4" s="5"/>
      <c r="DNE4" s="5"/>
      <c r="DNM4" s="5"/>
      <c r="DNU4" s="5"/>
      <c r="DOC4" s="5"/>
      <c r="DOK4" s="5"/>
      <c r="DOS4" s="5"/>
      <c r="DPA4" s="5"/>
      <c r="DPI4" s="5"/>
      <c r="DPQ4" s="5"/>
      <c r="DPY4" s="5"/>
      <c r="DQG4" s="5"/>
      <c r="DQO4" s="5"/>
      <c r="DQW4" s="5"/>
      <c r="DRE4" s="5"/>
      <c r="DRM4" s="5"/>
      <c r="DRU4" s="5"/>
      <c r="DSC4" s="5"/>
      <c r="DSK4" s="5"/>
      <c r="DSS4" s="5"/>
      <c r="DTA4" s="5"/>
      <c r="DTI4" s="5"/>
      <c r="DTQ4" s="5"/>
      <c r="DTY4" s="5"/>
      <c r="DUG4" s="5"/>
      <c r="DUO4" s="5"/>
      <c r="DUW4" s="5"/>
      <c r="DVE4" s="5"/>
      <c r="DVM4" s="5"/>
      <c r="DVU4" s="5"/>
      <c r="DWC4" s="5"/>
      <c r="DWK4" s="5"/>
      <c r="DWS4" s="5"/>
      <c r="DXA4" s="5"/>
      <c r="DXI4" s="5"/>
      <c r="DXQ4" s="5"/>
      <c r="DXY4" s="5"/>
      <c r="DYG4" s="5"/>
      <c r="DYO4" s="5"/>
      <c r="DYW4" s="5"/>
      <c r="DZE4" s="5"/>
      <c r="DZM4" s="5"/>
      <c r="DZU4" s="5"/>
      <c r="EAC4" s="5"/>
      <c r="EAK4" s="5"/>
      <c r="EAS4" s="5"/>
      <c r="EBA4" s="5"/>
      <c r="EBI4" s="5"/>
      <c r="EBQ4" s="5"/>
      <c r="EBY4" s="5"/>
      <c r="ECG4" s="5"/>
      <c r="ECO4" s="5"/>
      <c r="ECW4" s="5"/>
      <c r="EDE4" s="5"/>
      <c r="EDM4" s="5"/>
      <c r="EDU4" s="5"/>
      <c r="EEC4" s="5"/>
      <c r="EEK4" s="5"/>
      <c r="EES4" s="5"/>
      <c r="EFA4" s="5"/>
      <c r="EFI4" s="5"/>
      <c r="EFQ4" s="5"/>
      <c r="EFY4" s="5"/>
      <c r="EGG4" s="5"/>
      <c r="EGO4" s="5"/>
      <c r="EGW4" s="5"/>
      <c r="EHE4" s="5"/>
      <c r="EHM4" s="5"/>
      <c r="EHU4" s="5"/>
      <c r="EIC4" s="5"/>
      <c r="EIK4" s="5"/>
      <c r="EIS4" s="5"/>
      <c r="EJA4" s="5"/>
      <c r="EJI4" s="5"/>
      <c r="EJQ4" s="5"/>
      <c r="EJY4" s="5"/>
      <c r="EKG4" s="5"/>
      <c r="EKO4" s="5"/>
      <c r="EKW4" s="5"/>
      <c r="ELE4" s="5"/>
      <c r="ELM4" s="5"/>
      <c r="ELU4" s="5"/>
      <c r="EMC4" s="5"/>
      <c r="EMK4" s="5"/>
      <c r="EMS4" s="5"/>
      <c r="ENA4" s="5"/>
      <c r="ENI4" s="5"/>
      <c r="ENQ4" s="5"/>
      <c r="ENY4" s="5"/>
      <c r="EOG4" s="5"/>
      <c r="EOO4" s="5"/>
      <c r="EOW4" s="5"/>
      <c r="EPE4" s="5"/>
      <c r="EPM4" s="5"/>
      <c r="EPU4" s="5"/>
      <c r="EQC4" s="5"/>
      <c r="EQK4" s="5"/>
      <c r="EQS4" s="5"/>
      <c r="ERA4" s="5"/>
      <c r="ERI4" s="5"/>
      <c r="ERQ4" s="5"/>
      <c r="ERY4" s="5"/>
      <c r="ESG4" s="5"/>
      <c r="ESO4" s="5"/>
      <c r="ESW4" s="5"/>
      <c r="ETE4" s="5"/>
      <c r="ETM4" s="5"/>
      <c r="ETU4" s="5"/>
      <c r="EUC4" s="5"/>
      <c r="EUK4" s="5"/>
      <c r="EUS4" s="5"/>
      <c r="EVA4" s="5"/>
      <c r="EVI4" s="5"/>
      <c r="EVQ4" s="5"/>
      <c r="EVY4" s="5"/>
      <c r="EWG4" s="5"/>
      <c r="EWO4" s="5"/>
      <c r="EWW4" s="5"/>
      <c r="EXE4" s="5"/>
      <c r="EXM4" s="5"/>
      <c r="EXU4" s="5"/>
      <c r="EYC4" s="5"/>
      <c r="EYK4" s="5"/>
      <c r="EYS4" s="5"/>
      <c r="EZA4" s="5"/>
      <c r="EZI4" s="5"/>
      <c r="EZQ4" s="5"/>
      <c r="EZY4" s="5"/>
      <c r="FAG4" s="5"/>
      <c r="FAO4" s="5"/>
      <c r="FAW4" s="5"/>
      <c r="FBE4" s="5"/>
      <c r="FBM4" s="5"/>
      <c r="FBU4" s="5"/>
      <c r="FCC4" s="5"/>
      <c r="FCK4" s="5"/>
      <c r="FCS4" s="5"/>
      <c r="FDA4" s="5"/>
      <c r="FDI4" s="5"/>
      <c r="FDQ4" s="5"/>
      <c r="FDY4" s="5"/>
      <c r="FEG4" s="5"/>
      <c r="FEO4" s="5"/>
      <c r="FEW4" s="5"/>
      <c r="FFE4" s="5"/>
      <c r="FFM4" s="5"/>
      <c r="FFU4" s="5"/>
      <c r="FGC4" s="5"/>
      <c r="FGK4" s="5"/>
      <c r="FGS4" s="5"/>
      <c r="FHA4" s="5"/>
      <c r="FHI4" s="5"/>
      <c r="FHQ4" s="5"/>
      <c r="FHY4" s="5"/>
      <c r="FIG4" s="5"/>
      <c r="FIO4" s="5"/>
      <c r="FIW4" s="5"/>
      <c r="FJE4" s="5"/>
      <c r="FJM4" s="5"/>
      <c r="FJU4" s="5"/>
      <c r="FKC4" s="5"/>
      <c r="FKK4" s="5"/>
      <c r="FKS4" s="5"/>
      <c r="FLA4" s="5"/>
      <c r="FLI4" s="5"/>
      <c r="FLQ4" s="5"/>
      <c r="FLY4" s="5"/>
      <c r="FMG4" s="5"/>
      <c r="FMO4" s="5"/>
      <c r="FMW4" s="5"/>
      <c r="FNE4" s="5"/>
      <c r="FNM4" s="5"/>
      <c r="FNU4" s="5"/>
      <c r="FOC4" s="5"/>
      <c r="FOK4" s="5"/>
      <c r="FOS4" s="5"/>
      <c r="FPA4" s="5"/>
      <c r="FPI4" s="5"/>
      <c r="FPQ4" s="5"/>
      <c r="FPY4" s="5"/>
      <c r="FQG4" s="5"/>
      <c r="FQO4" s="5"/>
      <c r="FQW4" s="5"/>
      <c r="FRE4" s="5"/>
      <c r="FRM4" s="5"/>
      <c r="FRU4" s="5"/>
      <c r="FSC4" s="5"/>
      <c r="FSK4" s="5"/>
      <c r="FSS4" s="5"/>
      <c r="FTA4" s="5"/>
      <c r="FTI4" s="5"/>
      <c r="FTQ4" s="5"/>
      <c r="FTY4" s="5"/>
      <c r="FUG4" s="5"/>
      <c r="FUO4" s="5"/>
      <c r="FUW4" s="5"/>
      <c r="FVE4" s="5"/>
      <c r="FVM4" s="5"/>
      <c r="FVU4" s="5"/>
      <c r="FWC4" s="5"/>
      <c r="FWK4" s="5"/>
      <c r="FWS4" s="5"/>
      <c r="FXA4" s="5"/>
      <c r="FXI4" s="5"/>
      <c r="FXQ4" s="5"/>
      <c r="FXY4" s="5"/>
      <c r="FYG4" s="5"/>
      <c r="FYO4" s="5"/>
      <c r="FYW4" s="5"/>
      <c r="FZE4" s="5"/>
      <c r="FZM4" s="5"/>
      <c r="FZU4" s="5"/>
      <c r="GAC4" s="5"/>
      <c r="GAK4" s="5"/>
      <c r="GAS4" s="5"/>
      <c r="GBA4" s="5"/>
      <c r="GBI4" s="5"/>
      <c r="GBQ4" s="5"/>
      <c r="GBY4" s="5"/>
      <c r="GCG4" s="5"/>
      <c r="GCO4" s="5"/>
      <c r="GCW4" s="5"/>
      <c r="GDE4" s="5"/>
      <c r="GDM4" s="5"/>
      <c r="GDU4" s="5"/>
      <c r="GEC4" s="5"/>
      <c r="GEK4" s="5"/>
      <c r="GES4" s="5"/>
      <c r="GFA4" s="5"/>
      <c r="GFI4" s="5"/>
      <c r="GFQ4" s="5"/>
      <c r="GFY4" s="5"/>
      <c r="GGG4" s="5"/>
      <c r="GGO4" s="5"/>
      <c r="GGW4" s="5"/>
      <c r="GHE4" s="5"/>
      <c r="GHM4" s="5"/>
      <c r="GHU4" s="5"/>
      <c r="GIC4" s="5"/>
      <c r="GIK4" s="5"/>
      <c r="GIS4" s="5"/>
      <c r="GJA4" s="5"/>
      <c r="GJI4" s="5"/>
      <c r="GJQ4" s="5"/>
      <c r="GJY4" s="5"/>
      <c r="GKG4" s="5"/>
      <c r="GKO4" s="5"/>
      <c r="GKW4" s="5"/>
      <c r="GLE4" s="5"/>
      <c r="GLM4" s="5"/>
      <c r="GLU4" s="5"/>
      <c r="GMC4" s="5"/>
      <c r="GMK4" s="5"/>
      <c r="GMS4" s="5"/>
      <c r="GNA4" s="5"/>
      <c r="GNI4" s="5"/>
      <c r="GNQ4" s="5"/>
      <c r="GNY4" s="5"/>
      <c r="GOG4" s="5"/>
      <c r="GOO4" s="5"/>
      <c r="GOW4" s="5"/>
      <c r="GPE4" s="5"/>
      <c r="GPM4" s="5"/>
      <c r="GPU4" s="5"/>
      <c r="GQC4" s="5"/>
      <c r="GQK4" s="5"/>
      <c r="GQS4" s="5"/>
      <c r="GRA4" s="5"/>
      <c r="GRI4" s="5"/>
      <c r="GRQ4" s="5"/>
      <c r="GRY4" s="5"/>
      <c r="GSG4" s="5"/>
      <c r="GSO4" s="5"/>
      <c r="GSW4" s="5"/>
      <c r="GTE4" s="5"/>
      <c r="GTM4" s="5"/>
      <c r="GTU4" s="5"/>
      <c r="GUC4" s="5"/>
      <c r="GUK4" s="5"/>
      <c r="GUS4" s="5"/>
      <c r="GVA4" s="5"/>
      <c r="GVI4" s="5"/>
      <c r="GVQ4" s="5"/>
      <c r="GVY4" s="5"/>
      <c r="GWG4" s="5"/>
      <c r="GWO4" s="5"/>
      <c r="GWW4" s="5"/>
      <c r="GXE4" s="5"/>
      <c r="GXM4" s="5"/>
      <c r="GXU4" s="5"/>
      <c r="GYC4" s="5"/>
      <c r="GYK4" s="5"/>
      <c r="GYS4" s="5"/>
      <c r="GZA4" s="5"/>
      <c r="GZI4" s="5"/>
      <c r="GZQ4" s="5"/>
      <c r="GZY4" s="5"/>
      <c r="HAG4" s="5"/>
      <c r="HAO4" s="5"/>
      <c r="HAW4" s="5"/>
      <c r="HBE4" s="5"/>
      <c r="HBM4" s="5"/>
      <c r="HBU4" s="5"/>
      <c r="HCC4" s="5"/>
      <c r="HCK4" s="5"/>
      <c r="HCS4" s="5"/>
      <c r="HDA4" s="5"/>
      <c r="HDI4" s="5"/>
      <c r="HDQ4" s="5"/>
      <c r="HDY4" s="5"/>
      <c r="HEG4" s="5"/>
      <c r="HEO4" s="5"/>
      <c r="HEW4" s="5"/>
      <c r="HFE4" s="5"/>
      <c r="HFM4" s="5"/>
      <c r="HFU4" s="5"/>
      <c r="HGC4" s="5"/>
      <c r="HGK4" s="5"/>
      <c r="HGS4" s="5"/>
      <c r="HHA4" s="5"/>
      <c r="HHI4" s="5"/>
      <c r="HHQ4" s="5"/>
      <c r="HHY4" s="5"/>
      <c r="HIG4" s="5"/>
      <c r="HIO4" s="5"/>
      <c r="HIW4" s="5"/>
      <c r="HJE4" s="5"/>
      <c r="HJM4" s="5"/>
      <c r="HJU4" s="5"/>
      <c r="HKC4" s="5"/>
      <c r="HKK4" s="5"/>
      <c r="HKS4" s="5"/>
      <c r="HLA4" s="5"/>
      <c r="HLI4" s="5"/>
      <c r="HLQ4" s="5"/>
      <c r="HLY4" s="5"/>
      <c r="HMG4" s="5"/>
      <c r="HMO4" s="5"/>
      <c r="HMW4" s="5"/>
      <c r="HNE4" s="5"/>
      <c r="HNM4" s="5"/>
      <c r="HNU4" s="5"/>
      <c r="HOC4" s="5"/>
      <c r="HOK4" s="5"/>
      <c r="HOS4" s="5"/>
      <c r="HPA4" s="5"/>
      <c r="HPI4" s="5"/>
      <c r="HPQ4" s="5"/>
      <c r="HPY4" s="5"/>
      <c r="HQG4" s="5"/>
      <c r="HQO4" s="5"/>
      <c r="HQW4" s="5"/>
      <c r="HRE4" s="5"/>
      <c r="HRM4" s="5"/>
      <c r="HRU4" s="5"/>
      <c r="HSC4" s="5"/>
      <c r="HSK4" s="5"/>
      <c r="HSS4" s="5"/>
      <c r="HTA4" s="5"/>
      <c r="HTI4" s="5"/>
      <c r="HTQ4" s="5"/>
      <c r="HTY4" s="5"/>
      <c r="HUG4" s="5"/>
      <c r="HUO4" s="5"/>
      <c r="HUW4" s="5"/>
      <c r="HVE4" s="5"/>
      <c r="HVM4" s="5"/>
      <c r="HVU4" s="5"/>
      <c r="HWC4" s="5"/>
      <c r="HWK4" s="5"/>
      <c r="HWS4" s="5"/>
      <c r="HXA4" s="5"/>
      <c r="HXI4" s="5"/>
      <c r="HXQ4" s="5"/>
      <c r="HXY4" s="5"/>
      <c r="HYG4" s="5"/>
      <c r="HYO4" s="5"/>
      <c r="HYW4" s="5"/>
      <c r="HZE4" s="5"/>
      <c r="HZM4" s="5"/>
      <c r="HZU4" s="5"/>
      <c r="IAC4" s="5"/>
      <c r="IAK4" s="5"/>
      <c r="IAS4" s="5"/>
      <c r="IBA4" s="5"/>
      <c r="IBI4" s="5"/>
      <c r="IBQ4" s="5"/>
      <c r="IBY4" s="5"/>
      <c r="ICG4" s="5"/>
      <c r="ICO4" s="5"/>
      <c r="ICW4" s="5"/>
      <c r="IDE4" s="5"/>
      <c r="IDM4" s="5"/>
      <c r="IDU4" s="5"/>
      <c r="IEC4" s="5"/>
      <c r="IEK4" s="5"/>
      <c r="IES4" s="5"/>
      <c r="IFA4" s="5"/>
      <c r="IFI4" s="5"/>
      <c r="IFQ4" s="5"/>
      <c r="IFY4" s="5"/>
      <c r="IGG4" s="5"/>
      <c r="IGO4" s="5"/>
      <c r="IGW4" s="5"/>
      <c r="IHE4" s="5"/>
      <c r="IHM4" s="5"/>
      <c r="IHU4" s="5"/>
      <c r="IIC4" s="5"/>
      <c r="IIK4" s="5"/>
      <c r="IIS4" s="5"/>
      <c r="IJA4" s="5"/>
      <c r="IJI4" s="5"/>
      <c r="IJQ4" s="5"/>
      <c r="IJY4" s="5"/>
      <c r="IKG4" s="5"/>
      <c r="IKO4" s="5"/>
      <c r="IKW4" s="5"/>
      <c r="ILE4" s="5"/>
      <c r="ILM4" s="5"/>
      <c r="ILU4" s="5"/>
      <c r="IMC4" s="5"/>
      <c r="IMK4" s="5"/>
      <c r="IMS4" s="5"/>
      <c r="INA4" s="5"/>
      <c r="INI4" s="5"/>
      <c r="INQ4" s="5"/>
      <c r="INY4" s="5"/>
      <c r="IOG4" s="5"/>
      <c r="IOO4" s="5"/>
      <c r="IOW4" s="5"/>
      <c r="IPE4" s="5"/>
      <c r="IPM4" s="5"/>
      <c r="IPU4" s="5"/>
      <c r="IQC4" s="5"/>
      <c r="IQK4" s="5"/>
      <c r="IQS4" s="5"/>
      <c r="IRA4" s="5"/>
      <c r="IRI4" s="5"/>
      <c r="IRQ4" s="5"/>
      <c r="IRY4" s="5"/>
      <c r="ISG4" s="5"/>
      <c r="ISO4" s="5"/>
      <c r="ISW4" s="5"/>
      <c r="ITE4" s="5"/>
      <c r="ITM4" s="5"/>
      <c r="ITU4" s="5"/>
      <c r="IUC4" s="5"/>
      <c r="IUK4" s="5"/>
      <c r="IUS4" s="5"/>
      <c r="IVA4" s="5"/>
      <c r="IVI4" s="5"/>
      <c r="IVQ4" s="5"/>
      <c r="IVY4" s="5"/>
      <c r="IWG4" s="5"/>
      <c r="IWO4" s="5"/>
      <c r="IWW4" s="5"/>
      <c r="IXE4" s="5"/>
      <c r="IXM4" s="5"/>
      <c r="IXU4" s="5"/>
      <c r="IYC4" s="5"/>
      <c r="IYK4" s="5"/>
      <c r="IYS4" s="5"/>
      <c r="IZA4" s="5"/>
      <c r="IZI4" s="5"/>
      <c r="IZQ4" s="5"/>
      <c r="IZY4" s="5"/>
      <c r="JAG4" s="5"/>
      <c r="JAO4" s="5"/>
      <c r="JAW4" s="5"/>
      <c r="JBE4" s="5"/>
      <c r="JBM4" s="5"/>
      <c r="JBU4" s="5"/>
      <c r="JCC4" s="5"/>
      <c r="JCK4" s="5"/>
      <c r="JCS4" s="5"/>
      <c r="JDA4" s="5"/>
      <c r="JDI4" s="5"/>
      <c r="JDQ4" s="5"/>
      <c r="JDY4" s="5"/>
      <c r="JEG4" s="5"/>
      <c r="JEO4" s="5"/>
      <c r="JEW4" s="5"/>
      <c r="JFE4" s="5"/>
      <c r="JFM4" s="5"/>
      <c r="JFU4" s="5"/>
      <c r="JGC4" s="5"/>
      <c r="JGK4" s="5"/>
      <c r="JGS4" s="5"/>
      <c r="JHA4" s="5"/>
      <c r="JHI4" s="5"/>
      <c r="JHQ4" s="5"/>
      <c r="JHY4" s="5"/>
      <c r="JIG4" s="5"/>
      <c r="JIO4" s="5"/>
      <c r="JIW4" s="5"/>
      <c r="JJE4" s="5"/>
      <c r="JJM4" s="5"/>
      <c r="JJU4" s="5"/>
      <c r="JKC4" s="5"/>
      <c r="JKK4" s="5"/>
      <c r="JKS4" s="5"/>
      <c r="JLA4" s="5"/>
      <c r="JLI4" s="5"/>
      <c r="JLQ4" s="5"/>
      <c r="JLY4" s="5"/>
      <c r="JMG4" s="5"/>
      <c r="JMO4" s="5"/>
      <c r="JMW4" s="5"/>
      <c r="JNE4" s="5"/>
      <c r="JNM4" s="5"/>
      <c r="JNU4" s="5"/>
      <c r="JOC4" s="5"/>
      <c r="JOK4" s="5"/>
      <c r="JOS4" s="5"/>
      <c r="JPA4" s="5"/>
      <c r="JPI4" s="5"/>
      <c r="JPQ4" s="5"/>
      <c r="JPY4" s="5"/>
      <c r="JQG4" s="5"/>
      <c r="JQO4" s="5"/>
      <c r="JQW4" s="5"/>
      <c r="JRE4" s="5"/>
      <c r="JRM4" s="5"/>
      <c r="JRU4" s="5"/>
      <c r="JSC4" s="5"/>
      <c r="JSK4" s="5"/>
      <c r="JSS4" s="5"/>
      <c r="JTA4" s="5"/>
      <c r="JTI4" s="5"/>
      <c r="JTQ4" s="5"/>
      <c r="JTY4" s="5"/>
      <c r="JUG4" s="5"/>
      <c r="JUO4" s="5"/>
      <c r="JUW4" s="5"/>
      <c r="JVE4" s="5"/>
      <c r="JVM4" s="5"/>
      <c r="JVU4" s="5"/>
      <c r="JWC4" s="5"/>
      <c r="JWK4" s="5"/>
      <c r="JWS4" s="5"/>
      <c r="JXA4" s="5"/>
      <c r="JXI4" s="5"/>
      <c r="JXQ4" s="5"/>
      <c r="JXY4" s="5"/>
      <c r="JYG4" s="5"/>
      <c r="JYO4" s="5"/>
      <c r="JYW4" s="5"/>
      <c r="JZE4" s="5"/>
      <c r="JZM4" s="5"/>
      <c r="JZU4" s="5"/>
      <c r="KAC4" s="5"/>
      <c r="KAK4" s="5"/>
      <c r="KAS4" s="5"/>
      <c r="KBA4" s="5"/>
      <c r="KBI4" s="5"/>
      <c r="KBQ4" s="5"/>
      <c r="KBY4" s="5"/>
      <c r="KCG4" s="5"/>
      <c r="KCO4" s="5"/>
      <c r="KCW4" s="5"/>
      <c r="KDE4" s="5"/>
      <c r="KDM4" s="5"/>
      <c r="KDU4" s="5"/>
      <c r="KEC4" s="5"/>
      <c r="KEK4" s="5"/>
      <c r="KES4" s="5"/>
      <c r="KFA4" s="5"/>
      <c r="KFI4" s="5"/>
      <c r="KFQ4" s="5"/>
      <c r="KFY4" s="5"/>
      <c r="KGG4" s="5"/>
      <c r="KGO4" s="5"/>
      <c r="KGW4" s="5"/>
      <c r="KHE4" s="5"/>
      <c r="KHM4" s="5"/>
      <c r="KHU4" s="5"/>
      <c r="KIC4" s="5"/>
      <c r="KIK4" s="5"/>
      <c r="KIS4" s="5"/>
      <c r="KJA4" s="5"/>
      <c r="KJI4" s="5"/>
      <c r="KJQ4" s="5"/>
      <c r="KJY4" s="5"/>
      <c r="KKG4" s="5"/>
      <c r="KKO4" s="5"/>
      <c r="KKW4" s="5"/>
      <c r="KLE4" s="5"/>
      <c r="KLM4" s="5"/>
      <c r="KLU4" s="5"/>
      <c r="KMC4" s="5"/>
      <c r="KMK4" s="5"/>
      <c r="KMS4" s="5"/>
      <c r="KNA4" s="5"/>
      <c r="KNI4" s="5"/>
      <c r="KNQ4" s="5"/>
      <c r="KNY4" s="5"/>
      <c r="KOG4" s="5"/>
      <c r="KOO4" s="5"/>
      <c r="KOW4" s="5"/>
      <c r="KPE4" s="5"/>
      <c r="KPM4" s="5"/>
      <c r="KPU4" s="5"/>
      <c r="KQC4" s="5"/>
      <c r="KQK4" s="5"/>
      <c r="KQS4" s="5"/>
      <c r="KRA4" s="5"/>
      <c r="KRI4" s="5"/>
      <c r="KRQ4" s="5"/>
      <c r="KRY4" s="5"/>
      <c r="KSG4" s="5"/>
      <c r="KSO4" s="5"/>
      <c r="KSW4" s="5"/>
      <c r="KTE4" s="5"/>
      <c r="KTM4" s="5"/>
      <c r="KTU4" s="5"/>
      <c r="KUC4" s="5"/>
      <c r="KUK4" s="5"/>
      <c r="KUS4" s="5"/>
      <c r="KVA4" s="5"/>
      <c r="KVI4" s="5"/>
      <c r="KVQ4" s="5"/>
      <c r="KVY4" s="5"/>
      <c r="KWG4" s="5"/>
      <c r="KWO4" s="5"/>
      <c r="KWW4" s="5"/>
      <c r="KXE4" s="5"/>
      <c r="KXM4" s="5"/>
      <c r="KXU4" s="5"/>
      <c r="KYC4" s="5"/>
      <c r="KYK4" s="5"/>
      <c r="KYS4" s="5"/>
      <c r="KZA4" s="5"/>
      <c r="KZI4" s="5"/>
      <c r="KZQ4" s="5"/>
      <c r="KZY4" s="5"/>
      <c r="LAG4" s="5"/>
      <c r="LAO4" s="5"/>
      <c r="LAW4" s="5"/>
      <c r="LBE4" s="5"/>
      <c r="LBM4" s="5"/>
      <c r="LBU4" s="5"/>
      <c r="LCC4" s="5"/>
      <c r="LCK4" s="5"/>
      <c r="LCS4" s="5"/>
      <c r="LDA4" s="5"/>
      <c r="LDI4" s="5"/>
      <c r="LDQ4" s="5"/>
      <c r="LDY4" s="5"/>
      <c r="LEG4" s="5"/>
      <c r="LEO4" s="5"/>
      <c r="LEW4" s="5"/>
      <c r="LFE4" s="5"/>
      <c r="LFM4" s="5"/>
      <c r="LFU4" s="5"/>
      <c r="LGC4" s="5"/>
      <c r="LGK4" s="5"/>
      <c r="LGS4" s="5"/>
      <c r="LHA4" s="5"/>
      <c r="LHI4" s="5"/>
      <c r="LHQ4" s="5"/>
      <c r="LHY4" s="5"/>
      <c r="LIG4" s="5"/>
      <c r="LIO4" s="5"/>
      <c r="LIW4" s="5"/>
      <c r="LJE4" s="5"/>
      <c r="LJM4" s="5"/>
      <c r="LJU4" s="5"/>
      <c r="LKC4" s="5"/>
      <c r="LKK4" s="5"/>
      <c r="LKS4" s="5"/>
      <c r="LLA4" s="5"/>
      <c r="LLI4" s="5"/>
      <c r="LLQ4" s="5"/>
      <c r="LLY4" s="5"/>
      <c r="LMG4" s="5"/>
      <c r="LMO4" s="5"/>
      <c r="LMW4" s="5"/>
      <c r="LNE4" s="5"/>
      <c r="LNM4" s="5"/>
      <c r="LNU4" s="5"/>
      <c r="LOC4" s="5"/>
      <c r="LOK4" s="5"/>
      <c r="LOS4" s="5"/>
      <c r="LPA4" s="5"/>
      <c r="LPI4" s="5"/>
      <c r="LPQ4" s="5"/>
      <c r="LPY4" s="5"/>
      <c r="LQG4" s="5"/>
      <c r="LQO4" s="5"/>
      <c r="LQW4" s="5"/>
      <c r="LRE4" s="5"/>
      <c r="LRM4" s="5"/>
      <c r="LRU4" s="5"/>
      <c r="LSC4" s="5"/>
      <c r="LSK4" s="5"/>
      <c r="LSS4" s="5"/>
      <c r="LTA4" s="5"/>
      <c r="LTI4" s="5"/>
      <c r="LTQ4" s="5"/>
      <c r="LTY4" s="5"/>
      <c r="LUG4" s="5"/>
      <c r="LUO4" s="5"/>
      <c r="LUW4" s="5"/>
      <c r="LVE4" s="5"/>
      <c r="LVM4" s="5"/>
      <c r="LVU4" s="5"/>
      <c r="LWC4" s="5"/>
      <c r="LWK4" s="5"/>
      <c r="LWS4" s="5"/>
      <c r="LXA4" s="5"/>
      <c r="LXI4" s="5"/>
      <c r="LXQ4" s="5"/>
      <c r="LXY4" s="5"/>
      <c r="LYG4" s="5"/>
      <c r="LYO4" s="5"/>
      <c r="LYW4" s="5"/>
      <c r="LZE4" s="5"/>
      <c r="LZM4" s="5"/>
      <c r="LZU4" s="5"/>
      <c r="MAC4" s="5"/>
      <c r="MAK4" s="5"/>
      <c r="MAS4" s="5"/>
      <c r="MBA4" s="5"/>
      <c r="MBI4" s="5"/>
      <c r="MBQ4" s="5"/>
      <c r="MBY4" s="5"/>
      <c r="MCG4" s="5"/>
      <c r="MCO4" s="5"/>
      <c r="MCW4" s="5"/>
      <c r="MDE4" s="5"/>
      <c r="MDM4" s="5"/>
      <c r="MDU4" s="5"/>
      <c r="MEC4" s="5"/>
      <c r="MEK4" s="5"/>
      <c r="MES4" s="5"/>
      <c r="MFA4" s="5"/>
      <c r="MFI4" s="5"/>
      <c r="MFQ4" s="5"/>
      <c r="MFY4" s="5"/>
      <c r="MGG4" s="5"/>
      <c r="MGO4" s="5"/>
      <c r="MGW4" s="5"/>
      <c r="MHE4" s="5"/>
      <c r="MHM4" s="5"/>
      <c r="MHU4" s="5"/>
      <c r="MIC4" s="5"/>
      <c r="MIK4" s="5"/>
      <c r="MIS4" s="5"/>
      <c r="MJA4" s="5"/>
      <c r="MJI4" s="5"/>
      <c r="MJQ4" s="5"/>
      <c r="MJY4" s="5"/>
      <c r="MKG4" s="5"/>
      <c r="MKO4" s="5"/>
      <c r="MKW4" s="5"/>
      <c r="MLE4" s="5"/>
      <c r="MLM4" s="5"/>
      <c r="MLU4" s="5"/>
      <c r="MMC4" s="5"/>
      <c r="MMK4" s="5"/>
      <c r="MMS4" s="5"/>
      <c r="MNA4" s="5"/>
      <c r="MNI4" s="5"/>
      <c r="MNQ4" s="5"/>
      <c r="MNY4" s="5"/>
      <c r="MOG4" s="5"/>
      <c r="MOO4" s="5"/>
      <c r="MOW4" s="5"/>
      <c r="MPE4" s="5"/>
      <c r="MPM4" s="5"/>
      <c r="MPU4" s="5"/>
      <c r="MQC4" s="5"/>
      <c r="MQK4" s="5"/>
      <c r="MQS4" s="5"/>
      <c r="MRA4" s="5"/>
      <c r="MRI4" s="5"/>
      <c r="MRQ4" s="5"/>
      <c r="MRY4" s="5"/>
      <c r="MSG4" s="5"/>
      <c r="MSO4" s="5"/>
      <c r="MSW4" s="5"/>
      <c r="MTE4" s="5"/>
      <c r="MTM4" s="5"/>
      <c r="MTU4" s="5"/>
      <c r="MUC4" s="5"/>
      <c r="MUK4" s="5"/>
      <c r="MUS4" s="5"/>
      <c r="MVA4" s="5"/>
      <c r="MVI4" s="5"/>
      <c r="MVQ4" s="5"/>
      <c r="MVY4" s="5"/>
      <c r="MWG4" s="5"/>
      <c r="MWO4" s="5"/>
      <c r="MWW4" s="5"/>
      <c r="MXE4" s="5"/>
      <c r="MXM4" s="5"/>
      <c r="MXU4" s="5"/>
      <c r="MYC4" s="5"/>
      <c r="MYK4" s="5"/>
      <c r="MYS4" s="5"/>
      <c r="MZA4" s="5"/>
      <c r="MZI4" s="5"/>
      <c r="MZQ4" s="5"/>
      <c r="MZY4" s="5"/>
      <c r="NAG4" s="5"/>
      <c r="NAO4" s="5"/>
      <c r="NAW4" s="5"/>
      <c r="NBE4" s="5"/>
      <c r="NBM4" s="5"/>
      <c r="NBU4" s="5"/>
      <c r="NCC4" s="5"/>
      <c r="NCK4" s="5"/>
      <c r="NCS4" s="5"/>
      <c r="NDA4" s="5"/>
      <c r="NDI4" s="5"/>
      <c r="NDQ4" s="5"/>
      <c r="NDY4" s="5"/>
      <c r="NEG4" s="5"/>
      <c r="NEO4" s="5"/>
      <c r="NEW4" s="5"/>
      <c r="NFE4" s="5"/>
      <c r="NFM4" s="5"/>
      <c r="NFU4" s="5"/>
      <c r="NGC4" s="5"/>
      <c r="NGK4" s="5"/>
      <c r="NGS4" s="5"/>
      <c r="NHA4" s="5"/>
      <c r="NHI4" s="5"/>
      <c r="NHQ4" s="5"/>
      <c r="NHY4" s="5"/>
      <c r="NIG4" s="5"/>
      <c r="NIO4" s="5"/>
      <c r="NIW4" s="5"/>
      <c r="NJE4" s="5"/>
      <c r="NJM4" s="5"/>
      <c r="NJU4" s="5"/>
      <c r="NKC4" s="5"/>
      <c r="NKK4" s="5"/>
      <c r="NKS4" s="5"/>
      <c r="NLA4" s="5"/>
      <c r="NLI4" s="5"/>
      <c r="NLQ4" s="5"/>
      <c r="NLY4" s="5"/>
      <c r="NMG4" s="5"/>
      <c r="NMO4" s="5"/>
      <c r="NMW4" s="5"/>
      <c r="NNE4" s="5"/>
      <c r="NNM4" s="5"/>
      <c r="NNU4" s="5"/>
      <c r="NOC4" s="5"/>
      <c r="NOK4" s="5"/>
      <c r="NOS4" s="5"/>
      <c r="NPA4" s="5"/>
      <c r="NPI4" s="5"/>
      <c r="NPQ4" s="5"/>
      <c r="NPY4" s="5"/>
      <c r="NQG4" s="5"/>
      <c r="NQO4" s="5"/>
      <c r="NQW4" s="5"/>
      <c r="NRE4" s="5"/>
      <c r="NRM4" s="5"/>
      <c r="NRU4" s="5"/>
      <c r="NSC4" s="5"/>
      <c r="NSK4" s="5"/>
      <c r="NSS4" s="5"/>
      <c r="NTA4" s="5"/>
      <c r="NTI4" s="5"/>
      <c r="NTQ4" s="5"/>
      <c r="NTY4" s="5"/>
      <c r="NUG4" s="5"/>
      <c r="NUO4" s="5"/>
      <c r="NUW4" s="5"/>
      <c r="NVE4" s="5"/>
      <c r="NVM4" s="5"/>
      <c r="NVU4" s="5"/>
      <c r="NWC4" s="5"/>
      <c r="NWK4" s="5"/>
      <c r="NWS4" s="5"/>
      <c r="NXA4" s="5"/>
      <c r="NXI4" s="5"/>
      <c r="NXQ4" s="5"/>
      <c r="NXY4" s="5"/>
      <c r="NYG4" s="5"/>
      <c r="NYO4" s="5"/>
      <c r="NYW4" s="5"/>
      <c r="NZE4" s="5"/>
      <c r="NZM4" s="5"/>
      <c r="NZU4" s="5"/>
      <c r="OAC4" s="5"/>
      <c r="OAK4" s="5"/>
      <c r="OAS4" s="5"/>
      <c r="OBA4" s="5"/>
      <c r="OBI4" s="5"/>
      <c r="OBQ4" s="5"/>
      <c r="OBY4" s="5"/>
      <c r="OCG4" s="5"/>
      <c r="OCO4" s="5"/>
      <c r="OCW4" s="5"/>
      <c r="ODE4" s="5"/>
      <c r="ODM4" s="5"/>
      <c r="ODU4" s="5"/>
      <c r="OEC4" s="5"/>
      <c r="OEK4" s="5"/>
      <c r="OES4" s="5"/>
      <c r="OFA4" s="5"/>
      <c r="OFI4" s="5"/>
      <c r="OFQ4" s="5"/>
      <c r="OFY4" s="5"/>
      <c r="OGG4" s="5"/>
      <c r="OGO4" s="5"/>
      <c r="OGW4" s="5"/>
      <c r="OHE4" s="5"/>
      <c r="OHM4" s="5"/>
      <c r="OHU4" s="5"/>
      <c r="OIC4" s="5"/>
      <c r="OIK4" s="5"/>
      <c r="OIS4" s="5"/>
      <c r="OJA4" s="5"/>
      <c r="OJI4" s="5"/>
      <c r="OJQ4" s="5"/>
      <c r="OJY4" s="5"/>
      <c r="OKG4" s="5"/>
      <c r="OKO4" s="5"/>
      <c r="OKW4" s="5"/>
      <c r="OLE4" s="5"/>
      <c r="OLM4" s="5"/>
      <c r="OLU4" s="5"/>
      <c r="OMC4" s="5"/>
      <c r="OMK4" s="5"/>
      <c r="OMS4" s="5"/>
      <c r="ONA4" s="5"/>
      <c r="ONI4" s="5"/>
      <c r="ONQ4" s="5"/>
      <c r="ONY4" s="5"/>
      <c r="OOG4" s="5"/>
      <c r="OOO4" s="5"/>
      <c r="OOW4" s="5"/>
      <c r="OPE4" s="5"/>
      <c r="OPM4" s="5"/>
      <c r="OPU4" s="5"/>
      <c r="OQC4" s="5"/>
      <c r="OQK4" s="5"/>
      <c r="OQS4" s="5"/>
      <c r="ORA4" s="5"/>
      <c r="ORI4" s="5"/>
      <c r="ORQ4" s="5"/>
      <c r="ORY4" s="5"/>
      <c r="OSG4" s="5"/>
      <c r="OSO4" s="5"/>
      <c r="OSW4" s="5"/>
      <c r="OTE4" s="5"/>
      <c r="OTM4" s="5"/>
      <c r="OTU4" s="5"/>
      <c r="OUC4" s="5"/>
      <c r="OUK4" s="5"/>
      <c r="OUS4" s="5"/>
      <c r="OVA4" s="5"/>
      <c r="OVI4" s="5"/>
      <c r="OVQ4" s="5"/>
      <c r="OVY4" s="5"/>
      <c r="OWG4" s="5"/>
      <c r="OWO4" s="5"/>
      <c r="OWW4" s="5"/>
      <c r="OXE4" s="5"/>
      <c r="OXM4" s="5"/>
      <c r="OXU4" s="5"/>
      <c r="OYC4" s="5"/>
      <c r="OYK4" s="5"/>
      <c r="OYS4" s="5"/>
      <c r="OZA4" s="5"/>
      <c r="OZI4" s="5"/>
      <c r="OZQ4" s="5"/>
      <c r="OZY4" s="5"/>
      <c r="PAG4" s="5"/>
      <c r="PAO4" s="5"/>
      <c r="PAW4" s="5"/>
      <c r="PBE4" s="5"/>
      <c r="PBM4" s="5"/>
      <c r="PBU4" s="5"/>
      <c r="PCC4" s="5"/>
      <c r="PCK4" s="5"/>
      <c r="PCS4" s="5"/>
      <c r="PDA4" s="5"/>
      <c r="PDI4" s="5"/>
      <c r="PDQ4" s="5"/>
      <c r="PDY4" s="5"/>
      <c r="PEG4" s="5"/>
      <c r="PEO4" s="5"/>
      <c r="PEW4" s="5"/>
      <c r="PFE4" s="5"/>
      <c r="PFM4" s="5"/>
      <c r="PFU4" s="5"/>
      <c r="PGC4" s="5"/>
      <c r="PGK4" s="5"/>
      <c r="PGS4" s="5"/>
      <c r="PHA4" s="5"/>
      <c r="PHI4" s="5"/>
      <c r="PHQ4" s="5"/>
      <c r="PHY4" s="5"/>
      <c r="PIG4" s="5"/>
      <c r="PIO4" s="5"/>
      <c r="PIW4" s="5"/>
      <c r="PJE4" s="5"/>
      <c r="PJM4" s="5"/>
      <c r="PJU4" s="5"/>
      <c r="PKC4" s="5"/>
      <c r="PKK4" s="5"/>
      <c r="PKS4" s="5"/>
      <c r="PLA4" s="5"/>
      <c r="PLI4" s="5"/>
      <c r="PLQ4" s="5"/>
      <c r="PLY4" s="5"/>
      <c r="PMG4" s="5"/>
      <c r="PMO4" s="5"/>
      <c r="PMW4" s="5"/>
      <c r="PNE4" s="5"/>
      <c r="PNM4" s="5"/>
      <c r="PNU4" s="5"/>
      <c r="POC4" s="5"/>
      <c r="POK4" s="5"/>
      <c r="POS4" s="5"/>
      <c r="PPA4" s="5"/>
      <c r="PPI4" s="5"/>
      <c r="PPQ4" s="5"/>
      <c r="PPY4" s="5"/>
      <c r="PQG4" s="5"/>
      <c r="PQO4" s="5"/>
      <c r="PQW4" s="5"/>
      <c r="PRE4" s="5"/>
      <c r="PRM4" s="5"/>
      <c r="PRU4" s="5"/>
      <c r="PSC4" s="5"/>
      <c r="PSK4" s="5"/>
      <c r="PSS4" s="5"/>
      <c r="PTA4" s="5"/>
      <c r="PTI4" s="5"/>
      <c r="PTQ4" s="5"/>
      <c r="PTY4" s="5"/>
      <c r="PUG4" s="5"/>
      <c r="PUO4" s="5"/>
      <c r="PUW4" s="5"/>
      <c r="PVE4" s="5"/>
      <c r="PVM4" s="5"/>
      <c r="PVU4" s="5"/>
      <c r="PWC4" s="5"/>
      <c r="PWK4" s="5"/>
      <c r="PWS4" s="5"/>
      <c r="PXA4" s="5"/>
      <c r="PXI4" s="5"/>
      <c r="PXQ4" s="5"/>
      <c r="PXY4" s="5"/>
      <c r="PYG4" s="5"/>
      <c r="PYO4" s="5"/>
      <c r="PYW4" s="5"/>
      <c r="PZE4" s="5"/>
      <c r="PZM4" s="5"/>
      <c r="PZU4" s="5"/>
      <c r="QAC4" s="5"/>
      <c r="QAK4" s="5"/>
      <c r="QAS4" s="5"/>
      <c r="QBA4" s="5"/>
      <c r="QBI4" s="5"/>
      <c r="QBQ4" s="5"/>
      <c r="QBY4" s="5"/>
      <c r="QCG4" s="5"/>
      <c r="QCO4" s="5"/>
      <c r="QCW4" s="5"/>
      <c r="QDE4" s="5"/>
      <c r="QDM4" s="5"/>
      <c r="QDU4" s="5"/>
      <c r="QEC4" s="5"/>
      <c r="QEK4" s="5"/>
      <c r="QES4" s="5"/>
      <c r="QFA4" s="5"/>
      <c r="QFI4" s="5"/>
      <c r="QFQ4" s="5"/>
      <c r="QFY4" s="5"/>
      <c r="QGG4" s="5"/>
      <c r="QGO4" s="5"/>
      <c r="QGW4" s="5"/>
      <c r="QHE4" s="5"/>
      <c r="QHM4" s="5"/>
      <c r="QHU4" s="5"/>
      <c r="QIC4" s="5"/>
      <c r="QIK4" s="5"/>
      <c r="QIS4" s="5"/>
      <c r="QJA4" s="5"/>
      <c r="QJI4" s="5"/>
      <c r="QJQ4" s="5"/>
      <c r="QJY4" s="5"/>
      <c r="QKG4" s="5"/>
      <c r="QKO4" s="5"/>
      <c r="QKW4" s="5"/>
      <c r="QLE4" s="5"/>
      <c r="QLM4" s="5"/>
      <c r="QLU4" s="5"/>
      <c r="QMC4" s="5"/>
      <c r="QMK4" s="5"/>
      <c r="QMS4" s="5"/>
      <c r="QNA4" s="5"/>
      <c r="QNI4" s="5"/>
      <c r="QNQ4" s="5"/>
      <c r="QNY4" s="5"/>
      <c r="QOG4" s="5"/>
      <c r="QOO4" s="5"/>
      <c r="QOW4" s="5"/>
      <c r="QPE4" s="5"/>
      <c r="QPM4" s="5"/>
      <c r="QPU4" s="5"/>
      <c r="QQC4" s="5"/>
      <c r="QQK4" s="5"/>
      <c r="QQS4" s="5"/>
      <c r="QRA4" s="5"/>
      <c r="QRI4" s="5"/>
      <c r="QRQ4" s="5"/>
      <c r="QRY4" s="5"/>
      <c r="QSG4" s="5"/>
      <c r="QSO4" s="5"/>
      <c r="QSW4" s="5"/>
      <c r="QTE4" s="5"/>
      <c r="QTM4" s="5"/>
      <c r="QTU4" s="5"/>
      <c r="QUC4" s="5"/>
      <c r="QUK4" s="5"/>
      <c r="QUS4" s="5"/>
      <c r="QVA4" s="5"/>
      <c r="QVI4" s="5"/>
      <c r="QVQ4" s="5"/>
      <c r="QVY4" s="5"/>
      <c r="QWG4" s="5"/>
      <c r="QWO4" s="5"/>
      <c r="QWW4" s="5"/>
      <c r="QXE4" s="5"/>
      <c r="QXM4" s="5"/>
      <c r="QXU4" s="5"/>
      <c r="QYC4" s="5"/>
      <c r="QYK4" s="5"/>
      <c r="QYS4" s="5"/>
      <c r="QZA4" s="5"/>
      <c r="QZI4" s="5"/>
      <c r="QZQ4" s="5"/>
      <c r="QZY4" s="5"/>
      <c r="RAG4" s="5"/>
      <c r="RAO4" s="5"/>
      <c r="RAW4" s="5"/>
      <c r="RBE4" s="5"/>
      <c r="RBM4" s="5"/>
      <c r="RBU4" s="5"/>
      <c r="RCC4" s="5"/>
      <c r="RCK4" s="5"/>
      <c r="RCS4" s="5"/>
      <c r="RDA4" s="5"/>
      <c r="RDI4" s="5"/>
      <c r="RDQ4" s="5"/>
      <c r="RDY4" s="5"/>
      <c r="REG4" s="5"/>
      <c r="REO4" s="5"/>
      <c r="REW4" s="5"/>
      <c r="RFE4" s="5"/>
      <c r="RFM4" s="5"/>
      <c r="RFU4" s="5"/>
      <c r="RGC4" s="5"/>
      <c r="RGK4" s="5"/>
      <c r="RGS4" s="5"/>
      <c r="RHA4" s="5"/>
      <c r="RHI4" s="5"/>
      <c r="RHQ4" s="5"/>
      <c r="RHY4" s="5"/>
      <c r="RIG4" s="5"/>
      <c r="RIO4" s="5"/>
      <c r="RIW4" s="5"/>
      <c r="RJE4" s="5"/>
      <c r="RJM4" s="5"/>
      <c r="RJU4" s="5"/>
      <c r="RKC4" s="5"/>
      <c r="RKK4" s="5"/>
      <c r="RKS4" s="5"/>
      <c r="RLA4" s="5"/>
      <c r="RLI4" s="5"/>
      <c r="RLQ4" s="5"/>
      <c r="RLY4" s="5"/>
      <c r="RMG4" s="5"/>
      <c r="RMO4" s="5"/>
      <c r="RMW4" s="5"/>
      <c r="RNE4" s="5"/>
      <c r="RNM4" s="5"/>
      <c r="RNU4" s="5"/>
      <c r="ROC4" s="5"/>
      <c r="ROK4" s="5"/>
      <c r="ROS4" s="5"/>
      <c r="RPA4" s="5"/>
      <c r="RPI4" s="5"/>
      <c r="RPQ4" s="5"/>
      <c r="RPY4" s="5"/>
      <c r="RQG4" s="5"/>
      <c r="RQO4" s="5"/>
      <c r="RQW4" s="5"/>
      <c r="RRE4" s="5"/>
      <c r="RRM4" s="5"/>
      <c r="RRU4" s="5"/>
      <c r="RSC4" s="5"/>
      <c r="RSK4" s="5"/>
      <c r="RSS4" s="5"/>
      <c r="RTA4" s="5"/>
      <c r="RTI4" s="5"/>
      <c r="RTQ4" s="5"/>
      <c r="RTY4" s="5"/>
      <c r="RUG4" s="5"/>
      <c r="RUO4" s="5"/>
      <c r="RUW4" s="5"/>
      <c r="RVE4" s="5"/>
      <c r="RVM4" s="5"/>
      <c r="RVU4" s="5"/>
      <c r="RWC4" s="5"/>
      <c r="RWK4" s="5"/>
      <c r="RWS4" s="5"/>
      <c r="RXA4" s="5"/>
      <c r="RXI4" s="5"/>
      <c r="RXQ4" s="5"/>
      <c r="RXY4" s="5"/>
      <c r="RYG4" s="5"/>
      <c r="RYO4" s="5"/>
      <c r="RYW4" s="5"/>
      <c r="RZE4" s="5"/>
      <c r="RZM4" s="5"/>
      <c r="RZU4" s="5"/>
      <c r="SAC4" s="5"/>
      <c r="SAK4" s="5"/>
      <c r="SAS4" s="5"/>
      <c r="SBA4" s="5"/>
      <c r="SBI4" s="5"/>
      <c r="SBQ4" s="5"/>
      <c r="SBY4" s="5"/>
      <c r="SCG4" s="5"/>
      <c r="SCO4" s="5"/>
      <c r="SCW4" s="5"/>
      <c r="SDE4" s="5"/>
      <c r="SDM4" s="5"/>
      <c r="SDU4" s="5"/>
      <c r="SEC4" s="5"/>
      <c r="SEK4" s="5"/>
      <c r="SES4" s="5"/>
      <c r="SFA4" s="5"/>
      <c r="SFI4" s="5"/>
      <c r="SFQ4" s="5"/>
      <c r="SFY4" s="5"/>
      <c r="SGG4" s="5"/>
      <c r="SGO4" s="5"/>
      <c r="SGW4" s="5"/>
      <c r="SHE4" s="5"/>
      <c r="SHM4" s="5"/>
      <c r="SHU4" s="5"/>
      <c r="SIC4" s="5"/>
      <c r="SIK4" s="5"/>
      <c r="SIS4" s="5"/>
      <c r="SJA4" s="5"/>
      <c r="SJI4" s="5"/>
      <c r="SJQ4" s="5"/>
      <c r="SJY4" s="5"/>
      <c r="SKG4" s="5"/>
      <c r="SKO4" s="5"/>
      <c r="SKW4" s="5"/>
      <c r="SLE4" s="5"/>
      <c r="SLM4" s="5"/>
      <c r="SLU4" s="5"/>
      <c r="SMC4" s="5"/>
      <c r="SMK4" s="5"/>
      <c r="SMS4" s="5"/>
      <c r="SNA4" s="5"/>
      <c r="SNI4" s="5"/>
      <c r="SNQ4" s="5"/>
      <c r="SNY4" s="5"/>
      <c r="SOG4" s="5"/>
      <c r="SOO4" s="5"/>
      <c r="SOW4" s="5"/>
      <c r="SPE4" s="5"/>
      <c r="SPM4" s="5"/>
      <c r="SPU4" s="5"/>
      <c r="SQC4" s="5"/>
      <c r="SQK4" s="5"/>
      <c r="SQS4" s="5"/>
      <c r="SRA4" s="5"/>
      <c r="SRI4" s="5"/>
      <c r="SRQ4" s="5"/>
      <c r="SRY4" s="5"/>
      <c r="SSG4" s="5"/>
      <c r="SSO4" s="5"/>
      <c r="SSW4" s="5"/>
      <c r="STE4" s="5"/>
      <c r="STM4" s="5"/>
      <c r="STU4" s="5"/>
      <c r="SUC4" s="5"/>
      <c r="SUK4" s="5"/>
      <c r="SUS4" s="5"/>
      <c r="SVA4" s="5"/>
      <c r="SVI4" s="5"/>
      <c r="SVQ4" s="5"/>
      <c r="SVY4" s="5"/>
      <c r="SWG4" s="5"/>
      <c r="SWO4" s="5"/>
      <c r="SWW4" s="5"/>
      <c r="SXE4" s="5"/>
      <c r="SXM4" s="5"/>
      <c r="SXU4" s="5"/>
      <c r="SYC4" s="5"/>
      <c r="SYK4" s="5"/>
      <c r="SYS4" s="5"/>
      <c r="SZA4" s="5"/>
      <c r="SZI4" s="5"/>
      <c r="SZQ4" s="5"/>
      <c r="SZY4" s="5"/>
      <c r="TAG4" s="5"/>
      <c r="TAO4" s="5"/>
      <c r="TAW4" s="5"/>
      <c r="TBE4" s="5"/>
      <c r="TBM4" s="5"/>
      <c r="TBU4" s="5"/>
      <c r="TCC4" s="5"/>
      <c r="TCK4" s="5"/>
      <c r="TCS4" s="5"/>
      <c r="TDA4" s="5"/>
      <c r="TDI4" s="5"/>
      <c r="TDQ4" s="5"/>
      <c r="TDY4" s="5"/>
      <c r="TEG4" s="5"/>
      <c r="TEO4" s="5"/>
      <c r="TEW4" s="5"/>
      <c r="TFE4" s="5"/>
      <c r="TFM4" s="5"/>
      <c r="TFU4" s="5"/>
      <c r="TGC4" s="5"/>
      <c r="TGK4" s="5"/>
      <c r="TGS4" s="5"/>
      <c r="THA4" s="5"/>
      <c r="THI4" s="5"/>
      <c r="THQ4" s="5"/>
      <c r="THY4" s="5"/>
      <c r="TIG4" s="5"/>
      <c r="TIO4" s="5"/>
      <c r="TIW4" s="5"/>
      <c r="TJE4" s="5"/>
      <c r="TJM4" s="5"/>
      <c r="TJU4" s="5"/>
      <c r="TKC4" s="5"/>
      <c r="TKK4" s="5"/>
      <c r="TKS4" s="5"/>
      <c r="TLA4" s="5"/>
      <c r="TLI4" s="5"/>
      <c r="TLQ4" s="5"/>
      <c r="TLY4" s="5"/>
      <c r="TMG4" s="5"/>
      <c r="TMO4" s="5"/>
      <c r="TMW4" s="5"/>
      <c r="TNE4" s="5"/>
      <c r="TNM4" s="5"/>
      <c r="TNU4" s="5"/>
      <c r="TOC4" s="5"/>
      <c r="TOK4" s="5"/>
      <c r="TOS4" s="5"/>
      <c r="TPA4" s="5"/>
      <c r="TPI4" s="5"/>
      <c r="TPQ4" s="5"/>
      <c r="TPY4" s="5"/>
      <c r="TQG4" s="5"/>
      <c r="TQO4" s="5"/>
      <c r="TQW4" s="5"/>
      <c r="TRE4" s="5"/>
      <c r="TRM4" s="5"/>
      <c r="TRU4" s="5"/>
      <c r="TSC4" s="5"/>
      <c r="TSK4" s="5"/>
      <c r="TSS4" s="5"/>
      <c r="TTA4" s="5"/>
      <c r="TTI4" s="5"/>
      <c r="TTQ4" s="5"/>
      <c r="TTY4" s="5"/>
      <c r="TUG4" s="5"/>
      <c r="TUO4" s="5"/>
      <c r="TUW4" s="5"/>
      <c r="TVE4" s="5"/>
      <c r="TVM4" s="5"/>
      <c r="TVU4" s="5"/>
      <c r="TWC4" s="5"/>
      <c r="TWK4" s="5"/>
      <c r="TWS4" s="5"/>
      <c r="TXA4" s="5"/>
      <c r="TXI4" s="5"/>
      <c r="TXQ4" s="5"/>
      <c r="TXY4" s="5"/>
      <c r="TYG4" s="5"/>
      <c r="TYO4" s="5"/>
      <c r="TYW4" s="5"/>
      <c r="TZE4" s="5"/>
      <c r="TZM4" s="5"/>
      <c r="TZU4" s="5"/>
      <c r="UAC4" s="5"/>
      <c r="UAK4" s="5"/>
      <c r="UAS4" s="5"/>
      <c r="UBA4" s="5"/>
      <c r="UBI4" s="5"/>
      <c r="UBQ4" s="5"/>
      <c r="UBY4" s="5"/>
      <c r="UCG4" s="5"/>
      <c r="UCO4" s="5"/>
      <c r="UCW4" s="5"/>
      <c r="UDE4" s="5"/>
      <c r="UDM4" s="5"/>
      <c r="UDU4" s="5"/>
      <c r="UEC4" s="5"/>
      <c r="UEK4" s="5"/>
      <c r="UES4" s="5"/>
      <c r="UFA4" s="5"/>
      <c r="UFI4" s="5"/>
      <c r="UFQ4" s="5"/>
      <c r="UFY4" s="5"/>
      <c r="UGG4" s="5"/>
      <c r="UGO4" s="5"/>
      <c r="UGW4" s="5"/>
      <c r="UHE4" s="5"/>
      <c r="UHM4" s="5"/>
      <c r="UHU4" s="5"/>
      <c r="UIC4" s="5"/>
      <c r="UIK4" s="5"/>
      <c r="UIS4" s="5"/>
      <c r="UJA4" s="5"/>
      <c r="UJI4" s="5"/>
      <c r="UJQ4" s="5"/>
      <c r="UJY4" s="5"/>
      <c r="UKG4" s="5"/>
      <c r="UKO4" s="5"/>
      <c r="UKW4" s="5"/>
      <c r="ULE4" s="5"/>
      <c r="ULM4" s="5"/>
      <c r="ULU4" s="5"/>
      <c r="UMC4" s="5"/>
      <c r="UMK4" s="5"/>
      <c r="UMS4" s="5"/>
      <c r="UNA4" s="5"/>
      <c r="UNI4" s="5"/>
      <c r="UNQ4" s="5"/>
      <c r="UNY4" s="5"/>
      <c r="UOG4" s="5"/>
      <c r="UOO4" s="5"/>
      <c r="UOW4" s="5"/>
      <c r="UPE4" s="5"/>
      <c r="UPM4" s="5"/>
      <c r="UPU4" s="5"/>
      <c r="UQC4" s="5"/>
      <c r="UQK4" s="5"/>
      <c r="UQS4" s="5"/>
      <c r="URA4" s="5"/>
      <c r="URI4" s="5"/>
      <c r="URQ4" s="5"/>
      <c r="URY4" s="5"/>
      <c r="USG4" s="5"/>
      <c r="USO4" s="5"/>
      <c r="USW4" s="5"/>
      <c r="UTE4" s="5"/>
      <c r="UTM4" s="5"/>
      <c r="UTU4" s="5"/>
      <c r="UUC4" s="5"/>
      <c r="UUK4" s="5"/>
      <c r="UUS4" s="5"/>
      <c r="UVA4" s="5"/>
      <c r="UVI4" s="5"/>
      <c r="UVQ4" s="5"/>
      <c r="UVY4" s="5"/>
      <c r="UWG4" s="5"/>
      <c r="UWO4" s="5"/>
      <c r="UWW4" s="5"/>
      <c r="UXE4" s="5"/>
      <c r="UXM4" s="5"/>
      <c r="UXU4" s="5"/>
      <c r="UYC4" s="5"/>
      <c r="UYK4" s="5"/>
      <c r="UYS4" s="5"/>
      <c r="UZA4" s="5"/>
      <c r="UZI4" s="5"/>
      <c r="UZQ4" s="5"/>
      <c r="UZY4" s="5"/>
      <c r="VAG4" s="5"/>
      <c r="VAO4" s="5"/>
      <c r="VAW4" s="5"/>
      <c r="VBE4" s="5"/>
      <c r="VBM4" s="5"/>
      <c r="VBU4" s="5"/>
      <c r="VCC4" s="5"/>
      <c r="VCK4" s="5"/>
      <c r="VCS4" s="5"/>
      <c r="VDA4" s="5"/>
      <c r="VDI4" s="5"/>
      <c r="VDQ4" s="5"/>
      <c r="VDY4" s="5"/>
      <c r="VEG4" s="5"/>
      <c r="VEO4" s="5"/>
      <c r="VEW4" s="5"/>
      <c r="VFE4" s="5"/>
      <c r="VFM4" s="5"/>
      <c r="VFU4" s="5"/>
      <c r="VGC4" s="5"/>
      <c r="VGK4" s="5"/>
      <c r="VGS4" s="5"/>
      <c r="VHA4" s="5"/>
      <c r="VHI4" s="5"/>
      <c r="VHQ4" s="5"/>
      <c r="VHY4" s="5"/>
      <c r="VIG4" s="5"/>
      <c r="VIO4" s="5"/>
      <c r="VIW4" s="5"/>
      <c r="VJE4" s="5"/>
      <c r="VJM4" s="5"/>
      <c r="VJU4" s="5"/>
      <c r="VKC4" s="5"/>
      <c r="VKK4" s="5"/>
      <c r="VKS4" s="5"/>
      <c r="VLA4" s="5"/>
      <c r="VLI4" s="5"/>
      <c r="VLQ4" s="5"/>
      <c r="VLY4" s="5"/>
      <c r="VMG4" s="5"/>
      <c r="VMO4" s="5"/>
      <c r="VMW4" s="5"/>
      <c r="VNE4" s="5"/>
      <c r="VNM4" s="5"/>
      <c r="VNU4" s="5"/>
      <c r="VOC4" s="5"/>
      <c r="VOK4" s="5"/>
      <c r="VOS4" s="5"/>
      <c r="VPA4" s="5"/>
      <c r="VPI4" s="5"/>
      <c r="VPQ4" s="5"/>
      <c r="VPY4" s="5"/>
      <c r="VQG4" s="5"/>
      <c r="VQO4" s="5"/>
      <c r="VQW4" s="5"/>
      <c r="VRE4" s="5"/>
      <c r="VRM4" s="5"/>
      <c r="VRU4" s="5"/>
      <c r="VSC4" s="5"/>
      <c r="VSK4" s="5"/>
      <c r="VSS4" s="5"/>
      <c r="VTA4" s="5"/>
      <c r="VTI4" s="5"/>
      <c r="VTQ4" s="5"/>
      <c r="VTY4" s="5"/>
      <c r="VUG4" s="5"/>
      <c r="VUO4" s="5"/>
      <c r="VUW4" s="5"/>
      <c r="VVE4" s="5"/>
      <c r="VVM4" s="5"/>
      <c r="VVU4" s="5"/>
      <c r="VWC4" s="5"/>
      <c r="VWK4" s="5"/>
      <c r="VWS4" s="5"/>
      <c r="VXA4" s="5"/>
      <c r="VXI4" s="5"/>
      <c r="VXQ4" s="5"/>
      <c r="VXY4" s="5"/>
      <c r="VYG4" s="5"/>
      <c r="VYO4" s="5"/>
      <c r="VYW4" s="5"/>
      <c r="VZE4" s="5"/>
      <c r="VZM4" s="5"/>
      <c r="VZU4" s="5"/>
      <c r="WAC4" s="5"/>
      <c r="WAK4" s="5"/>
      <c r="WAS4" s="5"/>
      <c r="WBA4" s="5"/>
      <c r="WBI4" s="5"/>
      <c r="WBQ4" s="5"/>
      <c r="WBY4" s="5"/>
      <c r="WCG4" s="5"/>
      <c r="WCO4" s="5"/>
      <c r="WCW4" s="5"/>
      <c r="WDE4" s="5"/>
      <c r="WDM4" s="5"/>
      <c r="WDU4" s="5"/>
      <c r="WEC4" s="5"/>
      <c r="WEK4" s="5"/>
      <c r="WES4" s="5"/>
      <c r="WFA4" s="5"/>
      <c r="WFI4" s="5"/>
      <c r="WFQ4" s="5"/>
      <c r="WFY4" s="5"/>
      <c r="WGG4" s="5"/>
      <c r="WGO4" s="5"/>
      <c r="WGW4" s="5"/>
      <c r="WHE4" s="5"/>
      <c r="WHM4" s="5"/>
      <c r="WHU4" s="5"/>
      <c r="WIC4" s="5"/>
      <c r="WIK4" s="5"/>
      <c r="WIS4" s="5"/>
      <c r="WJA4" s="5"/>
      <c r="WJI4" s="5"/>
      <c r="WJQ4" s="5"/>
      <c r="WJY4" s="5"/>
      <c r="WKG4" s="5"/>
      <c r="WKO4" s="5"/>
      <c r="WKW4" s="5"/>
      <c r="WLE4" s="5"/>
      <c r="WLM4" s="5"/>
      <c r="WLU4" s="5"/>
      <c r="WMC4" s="5"/>
      <c r="WMK4" s="5"/>
      <c r="WMS4" s="5"/>
      <c r="WNA4" s="5"/>
      <c r="WNI4" s="5"/>
      <c r="WNQ4" s="5"/>
      <c r="WNY4" s="5"/>
      <c r="WOG4" s="5"/>
      <c r="WOO4" s="5"/>
      <c r="WOW4" s="5"/>
      <c r="WPE4" s="5"/>
      <c r="WPM4" s="5"/>
      <c r="WPU4" s="5"/>
      <c r="WQC4" s="5"/>
      <c r="WQK4" s="5"/>
      <c r="WQS4" s="5"/>
      <c r="WRA4" s="5"/>
      <c r="WRI4" s="5"/>
      <c r="WRQ4" s="5"/>
      <c r="WRY4" s="5"/>
      <c r="WSG4" s="5"/>
      <c r="WSO4" s="5"/>
      <c r="WSW4" s="5"/>
      <c r="WTE4" s="5"/>
      <c r="WTM4" s="5"/>
      <c r="WTU4" s="5"/>
      <c r="WUC4" s="5"/>
      <c r="WUK4" s="5"/>
      <c r="WUS4" s="5"/>
      <c r="WVA4" s="5"/>
      <c r="WVI4" s="5"/>
      <c r="WVQ4" s="5"/>
      <c r="WVY4" s="5"/>
      <c r="WWG4" s="5"/>
      <c r="WWO4" s="5"/>
      <c r="WWW4" s="5"/>
      <c r="WXE4" s="5"/>
      <c r="WXM4" s="5"/>
      <c r="WXU4" s="5"/>
      <c r="WYC4" s="5"/>
      <c r="WYK4" s="5"/>
      <c r="WYS4" s="5"/>
      <c r="WZA4" s="5"/>
      <c r="WZI4" s="5"/>
      <c r="WZQ4" s="5"/>
      <c r="WZY4" s="5"/>
      <c r="XAG4" s="5"/>
      <c r="XAO4" s="5"/>
      <c r="XAW4" s="5"/>
      <c r="XBE4" s="5"/>
      <c r="XBM4" s="5"/>
      <c r="XBU4" s="5"/>
      <c r="XCC4" s="5"/>
      <c r="XCK4" s="5"/>
      <c r="XCS4" s="5"/>
      <c r="XDA4" s="5"/>
      <c r="XDI4" s="5"/>
      <c r="XDQ4" s="5"/>
      <c r="XDY4" s="5"/>
      <c r="XEG4" s="5"/>
      <c r="XEO4" s="5"/>
    </row>
    <row r="5" spans="1:1017 1025:2041 2049:3065 3073:4089 4097:5113 5121:6137 6145:7161 7169:8185 8193:9209 9217:10233 10241:11257 11265:12281 12289:13305 13313:14329 14337:15353 15361:16369" x14ac:dyDescent="0.3">
      <c r="A5" s="6"/>
      <c r="B5" s="7" t="s">
        <v>3</v>
      </c>
      <c r="C5" s="7" t="s">
        <v>4</v>
      </c>
      <c r="D5" s="7"/>
      <c r="E5" s="7"/>
    </row>
    <row r="6" spans="1:1017 1025:2041 2049:3065 3073:4089 4097:5113 5121:6137 6145:7161 7169:8185 8193:9209 9217:10233 10241:11257 11265:12281 12289:13305 13313:14329 14337:15353 15361:16369" x14ac:dyDescent="0.3">
      <c r="A6" s="8"/>
      <c r="B6" s="9"/>
      <c r="C6" s="9" t="s">
        <v>5</v>
      </c>
      <c r="D6" s="9"/>
      <c r="E6" s="9" t="s">
        <v>6</v>
      </c>
    </row>
    <row r="7" spans="1:1017 1025:2041 2049:3065 3073:4089 4097:5113 5121:6137 6145:7161 7169:8185 8193:9209 9217:10233 10241:11257 11265:12281 12289:13305 13313:14329 14337:15353 15361:16369" x14ac:dyDescent="0.3">
      <c r="A7" s="8"/>
      <c r="B7" s="9" t="s">
        <v>7</v>
      </c>
      <c r="C7" s="9" t="s">
        <v>8</v>
      </c>
      <c r="D7" s="9" t="s">
        <v>9</v>
      </c>
      <c r="E7" s="9" t="s">
        <v>8</v>
      </c>
    </row>
    <row r="8" spans="1:1017 1025:2041 2049:3065 3073:4089 4097:5113 5121:6137 6145:7161 7169:8185 8193:9209 9217:10233 10241:11257 11265:12281 12289:13305 13313:14329 14337:15353 15361:16369" s="13" customFormat="1" x14ac:dyDescent="0.3">
      <c r="A8" s="10"/>
      <c r="B8" s="11" t="s">
        <v>10</v>
      </c>
      <c r="C8" s="12">
        <f>SUM(C9:C13)</f>
        <v>937634382</v>
      </c>
      <c r="D8" s="12">
        <f t="shared" ref="D8:E8" si="0">SUM(D9:D13)</f>
        <v>31400710</v>
      </c>
      <c r="E8" s="12">
        <f t="shared" si="0"/>
        <v>906233672</v>
      </c>
    </row>
    <row r="9" spans="1:1017 1025:2041 2049:3065 3073:4089 4097:5113 5121:6137 6145:7161 7169:8185 8193:9209 9217:10233 10241:11257 11265:12281 12289:13305 13313:14329 14337:15353 15361:16369" x14ac:dyDescent="0.3">
      <c r="A9" s="8"/>
      <c r="B9" s="14" t="s">
        <v>11</v>
      </c>
      <c r="C9" s="15">
        <v>11057925</v>
      </c>
      <c r="D9" s="15">
        <v>456</v>
      </c>
      <c r="E9" s="15">
        <v>11057469</v>
      </c>
    </row>
    <row r="10" spans="1:1017 1025:2041 2049:3065 3073:4089 4097:5113 5121:6137 6145:7161 7169:8185 8193:9209 9217:10233 10241:11257 11265:12281 12289:13305 13313:14329 14337:15353 15361:16369" x14ac:dyDescent="0.3">
      <c r="A10" s="8"/>
      <c r="B10" s="11" t="s">
        <v>12</v>
      </c>
      <c r="C10" s="16">
        <v>56237907</v>
      </c>
      <c r="D10" s="16">
        <v>936557</v>
      </c>
      <c r="E10" s="16">
        <v>55301350</v>
      </c>
    </row>
    <row r="11" spans="1:1017 1025:2041 2049:3065 3073:4089 4097:5113 5121:6137 6145:7161 7169:8185 8193:9209 9217:10233 10241:11257 11265:12281 12289:13305 13313:14329 14337:15353 15361:16369" x14ac:dyDescent="0.3">
      <c r="A11" s="8"/>
      <c r="B11" s="11" t="s">
        <v>13</v>
      </c>
      <c r="C11" s="16">
        <v>815381184</v>
      </c>
      <c r="D11" s="16">
        <v>29346725</v>
      </c>
      <c r="E11" s="16">
        <v>786034459</v>
      </c>
    </row>
    <row r="12" spans="1:1017 1025:2041 2049:3065 3073:4089 4097:5113 5121:6137 6145:7161 7169:8185 8193:9209 9217:10233 10241:11257 11265:12281 12289:13305 13313:14329 14337:15353 15361:16369" x14ac:dyDescent="0.3">
      <c r="A12" s="8"/>
      <c r="B12" s="11" t="s">
        <v>14</v>
      </c>
      <c r="C12" s="16">
        <v>47168027</v>
      </c>
      <c r="D12" s="16">
        <v>943132</v>
      </c>
      <c r="E12" s="16">
        <v>46224895</v>
      </c>
    </row>
    <row r="13" spans="1:1017 1025:2041 2049:3065 3073:4089 4097:5113 5121:6137 6145:7161 7169:8185 8193:9209 9217:10233 10241:11257 11265:12281 12289:13305 13313:14329 14337:15353 15361:16369" x14ac:dyDescent="0.3">
      <c r="A13" s="8"/>
      <c r="B13" s="11" t="s">
        <v>15</v>
      </c>
      <c r="C13" s="16">
        <v>7789339</v>
      </c>
      <c r="D13" s="16">
        <v>173840</v>
      </c>
      <c r="E13" s="16">
        <v>7615499</v>
      </c>
    </row>
    <row r="14" spans="1:1017 1025:2041 2049:3065 3073:4089 4097:5113 5121:6137 6145:7161 7169:8185 8193:9209 9217:10233 10241:11257 11265:12281 12289:13305 13313:14329 14337:15353 15361:16369" x14ac:dyDescent="0.3">
      <c r="A14" s="8"/>
      <c r="B14" s="11" t="s">
        <v>16</v>
      </c>
      <c r="C14" s="16">
        <v>6909383</v>
      </c>
      <c r="D14" s="16">
        <v>64365</v>
      </c>
      <c r="E14" s="16">
        <v>6845018</v>
      </c>
    </row>
    <row r="15" spans="1:1017 1025:2041 2049:3065 3073:4089 4097:5113 5121:6137 6145:7161 7169:8185 8193:9209 9217:10233 10241:11257 11265:12281 12289:13305 13313:14329 14337:15353 15361:16369" x14ac:dyDescent="0.3">
      <c r="A15" s="8"/>
      <c r="B15" s="11" t="s">
        <v>17</v>
      </c>
      <c r="C15" s="16">
        <v>0</v>
      </c>
      <c r="D15" s="16">
        <v>0</v>
      </c>
      <c r="E15" s="16">
        <v>0</v>
      </c>
    </row>
    <row r="16" spans="1:1017 1025:2041 2049:3065 3073:4089 4097:5113 5121:6137 6145:7161 7169:8185 8193:9209 9217:10233 10241:11257 11265:12281 12289:13305 13313:14329 14337:15353 15361:16369" x14ac:dyDescent="0.3">
      <c r="A16" s="8"/>
      <c r="B16" s="11" t="s">
        <v>18</v>
      </c>
      <c r="C16" s="16">
        <v>1759339</v>
      </c>
      <c r="D16" s="16">
        <v>0</v>
      </c>
      <c r="E16" s="16">
        <v>1759339</v>
      </c>
    </row>
    <row r="17" spans="1:5" x14ac:dyDescent="0.3">
      <c r="A17" s="8"/>
      <c r="B17" s="11" t="s">
        <v>19</v>
      </c>
      <c r="C17" s="16">
        <v>0</v>
      </c>
      <c r="D17" s="16">
        <v>0</v>
      </c>
      <c r="E17" s="16">
        <v>0</v>
      </c>
    </row>
    <row r="18" spans="1:5" x14ac:dyDescent="0.3">
      <c r="A18" s="8"/>
      <c r="B18" s="11" t="s">
        <v>20</v>
      </c>
      <c r="C18" s="16">
        <v>1000000</v>
      </c>
      <c r="D18" s="16">
        <v>27263</v>
      </c>
      <c r="E18" s="16">
        <v>972737</v>
      </c>
    </row>
    <row r="19" spans="1:5" x14ac:dyDescent="0.3">
      <c r="A19" s="8"/>
      <c r="B19" s="11" t="s">
        <v>21</v>
      </c>
      <c r="C19" s="16">
        <v>400000</v>
      </c>
      <c r="D19" s="16">
        <v>12209</v>
      </c>
      <c r="E19" s="16">
        <v>387791</v>
      </c>
    </row>
    <row r="20" spans="1:5" x14ac:dyDescent="0.3">
      <c r="A20" s="8"/>
      <c r="B20" s="11" t="s">
        <v>22</v>
      </c>
      <c r="C20" s="16">
        <v>1108878</v>
      </c>
      <c r="D20" s="16">
        <v>0</v>
      </c>
      <c r="E20" s="16">
        <v>1108878</v>
      </c>
    </row>
    <row r="21" spans="1:5" x14ac:dyDescent="0.3">
      <c r="A21" s="8"/>
      <c r="B21" s="11" t="s">
        <v>23</v>
      </c>
      <c r="C21" s="16">
        <v>862914</v>
      </c>
      <c r="D21" s="16">
        <v>0</v>
      </c>
      <c r="E21" s="16">
        <v>862914</v>
      </c>
    </row>
    <row r="22" spans="1:5" x14ac:dyDescent="0.3">
      <c r="A22" s="8"/>
      <c r="B22" s="11" t="s">
        <v>24</v>
      </c>
      <c r="C22" s="16">
        <v>0</v>
      </c>
      <c r="D22" s="16">
        <v>0</v>
      </c>
      <c r="E22" s="16">
        <v>0</v>
      </c>
    </row>
    <row r="23" spans="1:5" x14ac:dyDescent="0.3">
      <c r="A23" s="8"/>
      <c r="B23" s="11" t="s">
        <v>25</v>
      </c>
      <c r="C23" s="16">
        <v>1023298</v>
      </c>
      <c r="D23" s="16">
        <v>60006</v>
      </c>
      <c r="E23" s="16">
        <v>963292</v>
      </c>
    </row>
    <row r="24" spans="1:5" x14ac:dyDescent="0.3">
      <c r="A24" s="8"/>
      <c r="B24" s="11" t="s">
        <v>26</v>
      </c>
      <c r="C24" s="16">
        <v>362896</v>
      </c>
      <c r="D24" s="16">
        <v>0</v>
      </c>
      <c r="E24" s="16">
        <v>362896</v>
      </c>
    </row>
    <row r="25" spans="1:5" x14ac:dyDescent="0.3">
      <c r="A25" s="8"/>
      <c r="B25" s="11" t="s">
        <v>27</v>
      </c>
      <c r="C25" s="16">
        <v>3700000</v>
      </c>
      <c r="D25" s="16">
        <v>0</v>
      </c>
      <c r="E25" s="16">
        <v>3700000</v>
      </c>
    </row>
    <row r="26" spans="1:5" x14ac:dyDescent="0.3">
      <c r="A26" s="8"/>
      <c r="B26" s="11" t="s">
        <v>28</v>
      </c>
      <c r="C26" s="16">
        <v>31538105</v>
      </c>
      <c r="D26" s="16">
        <v>476078</v>
      </c>
      <c r="E26" s="16">
        <v>31062027</v>
      </c>
    </row>
    <row r="27" spans="1:5" x14ac:dyDescent="0.3">
      <c r="A27" s="8"/>
      <c r="B27" s="11" t="s">
        <v>29</v>
      </c>
      <c r="C27" s="16">
        <v>20005504</v>
      </c>
      <c r="D27" s="16">
        <v>138966</v>
      </c>
      <c r="E27" s="16">
        <v>19866538</v>
      </c>
    </row>
    <row r="28" spans="1:5" x14ac:dyDescent="0.3">
      <c r="A28" s="8"/>
      <c r="B28" s="11" t="s">
        <v>30</v>
      </c>
      <c r="C28" s="16">
        <v>1860574</v>
      </c>
      <c r="D28" s="16">
        <v>0</v>
      </c>
      <c r="E28" s="16">
        <v>1860574</v>
      </c>
    </row>
    <row r="29" spans="1:5" x14ac:dyDescent="0.3">
      <c r="A29" s="8"/>
      <c r="B29" s="11" t="s">
        <v>31</v>
      </c>
      <c r="C29" s="16">
        <v>0</v>
      </c>
      <c r="D29" s="16">
        <v>0</v>
      </c>
      <c r="E29" s="16">
        <v>0</v>
      </c>
    </row>
    <row r="30" spans="1:5" x14ac:dyDescent="0.3">
      <c r="A30" s="8"/>
      <c r="B30" s="11" t="s">
        <v>32</v>
      </c>
      <c r="C30" s="16">
        <v>3736416</v>
      </c>
      <c r="D30" s="16">
        <v>0</v>
      </c>
      <c r="E30" s="16">
        <v>3736416</v>
      </c>
    </row>
    <row r="31" spans="1:5" x14ac:dyDescent="0.3">
      <c r="A31" s="8"/>
      <c r="B31" s="11" t="s">
        <v>33</v>
      </c>
      <c r="C31" s="16">
        <v>0</v>
      </c>
      <c r="D31" s="16">
        <v>0</v>
      </c>
      <c r="E31" s="16">
        <v>0</v>
      </c>
    </row>
    <row r="32" spans="1:5" x14ac:dyDescent="0.3">
      <c r="A32" s="8"/>
      <c r="B32" s="11" t="s">
        <v>34</v>
      </c>
      <c r="C32" s="16">
        <v>1108391</v>
      </c>
      <c r="D32" s="16">
        <v>158391</v>
      </c>
      <c r="E32" s="16">
        <v>950000</v>
      </c>
    </row>
    <row r="33" spans="1:5" x14ac:dyDescent="0.3">
      <c r="A33" s="8"/>
      <c r="B33" s="11" t="s">
        <v>35</v>
      </c>
      <c r="C33" s="16">
        <v>0</v>
      </c>
      <c r="D33" s="16">
        <v>0</v>
      </c>
      <c r="E33" s="16">
        <v>0</v>
      </c>
    </row>
    <row r="34" spans="1:5" x14ac:dyDescent="0.3">
      <c r="A34" s="8"/>
      <c r="B34" s="11" t="s">
        <v>36</v>
      </c>
      <c r="C34" s="16">
        <v>0</v>
      </c>
      <c r="D34" s="16">
        <v>0</v>
      </c>
      <c r="E34" s="16">
        <v>0</v>
      </c>
    </row>
    <row r="35" spans="1:5" x14ac:dyDescent="0.3">
      <c r="A35" s="8"/>
      <c r="B35" s="11" t="s">
        <v>37</v>
      </c>
      <c r="C35" s="16">
        <v>1120101</v>
      </c>
      <c r="D35" s="16">
        <v>0</v>
      </c>
      <c r="E35" s="16">
        <v>1120101</v>
      </c>
    </row>
    <row r="36" spans="1:5" x14ac:dyDescent="0.3">
      <c r="A36" s="8"/>
      <c r="B36" s="11" t="s">
        <v>38</v>
      </c>
      <c r="C36" s="16">
        <v>0</v>
      </c>
      <c r="D36" s="16">
        <v>0</v>
      </c>
      <c r="E36" s="16">
        <v>0</v>
      </c>
    </row>
    <row r="37" spans="1:5" x14ac:dyDescent="0.3">
      <c r="A37" s="8"/>
      <c r="B37" s="11" t="s">
        <v>39</v>
      </c>
      <c r="C37" s="16">
        <v>494679</v>
      </c>
      <c r="D37" s="16">
        <v>0</v>
      </c>
      <c r="E37" s="16">
        <v>494679</v>
      </c>
    </row>
    <row r="38" spans="1:5" x14ac:dyDescent="0.3">
      <c r="A38" s="8"/>
      <c r="B38" s="11" t="s">
        <v>40</v>
      </c>
      <c r="C38" s="16">
        <v>0</v>
      </c>
      <c r="D38" s="16">
        <v>0</v>
      </c>
      <c r="E38" s="16">
        <v>0</v>
      </c>
    </row>
    <row r="39" spans="1:5" x14ac:dyDescent="0.3">
      <c r="A39" s="8"/>
      <c r="B39" s="11" t="s">
        <v>41</v>
      </c>
      <c r="C39" s="16">
        <v>33243099</v>
      </c>
      <c r="D39" s="16">
        <v>475615</v>
      </c>
      <c r="E39" s="16">
        <v>32767484</v>
      </c>
    </row>
    <row r="40" spans="1:5" x14ac:dyDescent="0.3">
      <c r="A40" s="8"/>
      <c r="B40" s="11" t="s">
        <v>42</v>
      </c>
      <c r="C40" s="16">
        <v>0</v>
      </c>
      <c r="D40" s="16">
        <v>0</v>
      </c>
      <c r="E40" s="16">
        <v>0</v>
      </c>
    </row>
    <row r="41" spans="1:5" x14ac:dyDescent="0.3">
      <c r="A41" s="8"/>
      <c r="B41" s="11" t="s">
        <v>43</v>
      </c>
      <c r="C41" s="16">
        <v>183713509</v>
      </c>
      <c r="D41" s="16">
        <v>6671927</v>
      </c>
      <c r="E41" s="16">
        <v>177041582</v>
      </c>
    </row>
    <row r="42" spans="1:5" x14ac:dyDescent="0.3">
      <c r="A42" s="8"/>
      <c r="B42" s="11" t="s">
        <v>44</v>
      </c>
      <c r="C42" s="16">
        <v>4777046</v>
      </c>
      <c r="D42" s="16">
        <v>0</v>
      </c>
      <c r="E42" s="16">
        <v>4777046</v>
      </c>
    </row>
    <row r="43" spans="1:5" x14ac:dyDescent="0.3">
      <c r="A43" s="8"/>
      <c r="B43" s="11" t="s">
        <v>45</v>
      </c>
      <c r="C43" s="16">
        <v>4878091</v>
      </c>
      <c r="D43" s="16">
        <v>431036</v>
      </c>
      <c r="E43" s="16">
        <v>4447055</v>
      </c>
    </row>
    <row r="44" spans="1:5" x14ac:dyDescent="0.3">
      <c r="A44" s="8"/>
      <c r="B44" s="11" t="s">
        <v>46</v>
      </c>
      <c r="C44" s="16">
        <v>5691877</v>
      </c>
      <c r="D44" s="16">
        <v>48864</v>
      </c>
      <c r="E44" s="16">
        <v>5643013</v>
      </c>
    </row>
    <row r="45" spans="1:5" x14ac:dyDescent="0.3">
      <c r="A45" s="8"/>
      <c r="B45" s="11" t="s">
        <v>47</v>
      </c>
      <c r="C45" s="16">
        <v>2174488</v>
      </c>
      <c r="D45" s="16">
        <v>0</v>
      </c>
      <c r="E45" s="16">
        <v>2174488</v>
      </c>
    </row>
    <row r="46" spans="1:5" x14ac:dyDescent="0.3">
      <c r="A46" s="8"/>
      <c r="B46" s="11" t="s">
        <v>48</v>
      </c>
      <c r="C46" s="16">
        <v>8894921</v>
      </c>
      <c r="D46" s="16">
        <v>181372</v>
      </c>
      <c r="E46" s="16">
        <v>8713549</v>
      </c>
    </row>
    <row r="47" spans="1:5" x14ac:dyDescent="0.3">
      <c r="A47" s="8"/>
      <c r="B47" s="11" t="s">
        <v>49</v>
      </c>
      <c r="C47" s="16">
        <v>0</v>
      </c>
      <c r="D47" s="16">
        <v>0</v>
      </c>
      <c r="E47" s="16">
        <v>0</v>
      </c>
    </row>
    <row r="48" spans="1:5" x14ac:dyDescent="0.3">
      <c r="A48" s="8"/>
      <c r="B48" s="11" t="s">
        <v>50</v>
      </c>
      <c r="C48" s="16">
        <v>1000051</v>
      </c>
      <c r="D48" s="16">
        <v>0</v>
      </c>
      <c r="E48" s="16">
        <v>1000051</v>
      </c>
    </row>
    <row r="49" spans="1:5" x14ac:dyDescent="0.3">
      <c r="A49" s="8"/>
      <c r="B49" s="11" t="s">
        <v>51</v>
      </c>
      <c r="C49" s="16">
        <v>870600</v>
      </c>
      <c r="D49" s="16">
        <v>0</v>
      </c>
      <c r="E49" s="16">
        <v>870600</v>
      </c>
    </row>
    <row r="50" spans="1:5" x14ac:dyDescent="0.3">
      <c r="A50" s="8"/>
      <c r="B50" s="11" t="s">
        <v>52</v>
      </c>
      <c r="C50" s="16">
        <v>4428166</v>
      </c>
      <c r="D50" s="16">
        <v>1151256</v>
      </c>
      <c r="E50" s="16">
        <v>3276910</v>
      </c>
    </row>
    <row r="51" spans="1:5" x14ac:dyDescent="0.3">
      <c r="A51" s="8"/>
      <c r="B51" s="11" t="s">
        <v>53</v>
      </c>
      <c r="C51" s="16">
        <v>753836</v>
      </c>
      <c r="D51" s="16">
        <v>0</v>
      </c>
      <c r="E51" s="16">
        <v>753836</v>
      </c>
    </row>
    <row r="52" spans="1:5" x14ac:dyDescent="0.3">
      <c r="A52" s="8"/>
      <c r="B52" s="11" t="s">
        <v>54</v>
      </c>
      <c r="C52" s="16">
        <v>15155477</v>
      </c>
      <c r="D52" s="16">
        <v>214179</v>
      </c>
      <c r="E52" s="16">
        <v>14941298</v>
      </c>
    </row>
    <row r="53" spans="1:5" x14ac:dyDescent="0.3">
      <c r="A53" s="8"/>
      <c r="B53" s="11" t="s">
        <v>55</v>
      </c>
      <c r="C53" s="16">
        <v>0</v>
      </c>
      <c r="D53" s="16">
        <v>0</v>
      </c>
      <c r="E53" s="16">
        <v>0</v>
      </c>
    </row>
    <row r="54" spans="1:5" x14ac:dyDescent="0.3">
      <c r="A54" s="8"/>
      <c r="B54" s="11" t="s">
        <v>56</v>
      </c>
      <c r="C54" s="16">
        <v>4681022</v>
      </c>
      <c r="D54" s="16">
        <v>495451</v>
      </c>
      <c r="E54" s="16">
        <v>4185571</v>
      </c>
    </row>
    <row r="55" spans="1:5" x14ac:dyDescent="0.3">
      <c r="A55" s="8"/>
      <c r="B55" s="11" t="s">
        <v>57</v>
      </c>
      <c r="C55" s="16">
        <v>1536127</v>
      </c>
      <c r="D55" s="16">
        <v>100990</v>
      </c>
      <c r="E55" s="16">
        <v>1435137</v>
      </c>
    </row>
    <row r="56" spans="1:5" x14ac:dyDescent="0.3">
      <c r="A56" s="8"/>
      <c r="B56" s="11" t="s">
        <v>58</v>
      </c>
      <c r="C56" s="16">
        <v>0</v>
      </c>
      <c r="D56" s="16">
        <v>0</v>
      </c>
      <c r="E56" s="16">
        <v>0</v>
      </c>
    </row>
    <row r="57" spans="1:5" x14ac:dyDescent="0.3">
      <c r="A57" s="8"/>
      <c r="B57" s="11" t="s">
        <v>59</v>
      </c>
      <c r="C57" s="16">
        <v>0</v>
      </c>
      <c r="D57" s="16">
        <v>0</v>
      </c>
      <c r="E57" s="16">
        <v>0</v>
      </c>
    </row>
    <row r="58" spans="1:5" x14ac:dyDescent="0.3">
      <c r="A58" s="8"/>
      <c r="B58" s="11" t="s">
        <v>60</v>
      </c>
      <c r="C58" s="16">
        <v>0</v>
      </c>
      <c r="D58" s="16">
        <v>0</v>
      </c>
      <c r="E58" s="16">
        <v>0</v>
      </c>
    </row>
    <row r="59" spans="1:5" x14ac:dyDescent="0.3">
      <c r="A59" s="8"/>
      <c r="B59" s="11" t="s">
        <v>61</v>
      </c>
      <c r="C59" s="16">
        <v>723999</v>
      </c>
      <c r="D59" s="16">
        <v>0</v>
      </c>
      <c r="E59" s="16">
        <v>723999</v>
      </c>
    </row>
    <row r="60" spans="1:5" x14ac:dyDescent="0.3">
      <c r="A60" s="8"/>
      <c r="B60" s="11" t="s">
        <v>62</v>
      </c>
      <c r="C60" s="16">
        <v>167586905</v>
      </c>
      <c r="D60" s="16">
        <v>18995036</v>
      </c>
      <c r="E60" s="16">
        <v>148591868</v>
      </c>
    </row>
    <row r="61" spans="1:5" x14ac:dyDescent="0.3">
      <c r="A61" s="8"/>
      <c r="B61" s="11" t="s">
        <v>63</v>
      </c>
      <c r="C61" s="16">
        <v>880000</v>
      </c>
      <c r="D61" s="16">
        <v>0</v>
      </c>
      <c r="E61" s="16">
        <v>880000</v>
      </c>
    </row>
    <row r="62" spans="1:5" x14ac:dyDescent="0.3">
      <c r="A62" s="8"/>
      <c r="B62" s="11" t="s">
        <v>64</v>
      </c>
      <c r="C62" s="16">
        <v>1058478</v>
      </c>
      <c r="D62" s="16">
        <v>0</v>
      </c>
      <c r="E62" s="16">
        <v>1058478</v>
      </c>
    </row>
    <row r="63" spans="1:5" x14ac:dyDescent="0.3">
      <c r="A63" s="8"/>
      <c r="B63" s="11" t="s">
        <v>65</v>
      </c>
      <c r="C63" s="16">
        <v>2032298</v>
      </c>
      <c r="D63" s="16">
        <v>251705</v>
      </c>
      <c r="E63" s="16">
        <v>1780593</v>
      </c>
    </row>
    <row r="64" spans="1:5" x14ac:dyDescent="0.3">
      <c r="A64" s="8"/>
      <c r="B64" s="11" t="s">
        <v>66</v>
      </c>
      <c r="C64" s="16">
        <v>14591946</v>
      </c>
      <c r="D64" s="16">
        <v>3644</v>
      </c>
      <c r="E64" s="16">
        <v>14588302</v>
      </c>
    </row>
    <row r="65" spans="1:5" x14ac:dyDescent="0.3">
      <c r="A65" s="8"/>
      <c r="B65" s="11" t="s">
        <v>67</v>
      </c>
      <c r="C65" s="16">
        <v>7149247</v>
      </c>
      <c r="D65" s="16">
        <v>33538</v>
      </c>
      <c r="E65" s="16">
        <v>7115709</v>
      </c>
    </row>
    <row r="66" spans="1:5" x14ac:dyDescent="0.3">
      <c r="A66" s="8"/>
      <c r="B66" s="11" t="s">
        <v>68</v>
      </c>
      <c r="C66" s="16">
        <v>0</v>
      </c>
      <c r="D66" s="16">
        <v>0</v>
      </c>
      <c r="E66" s="16">
        <v>0</v>
      </c>
    </row>
    <row r="67" spans="1:5" x14ac:dyDescent="0.3">
      <c r="A67" s="8"/>
      <c r="B67" s="11" t="s">
        <v>69</v>
      </c>
      <c r="C67" s="16">
        <v>3096556</v>
      </c>
      <c r="D67" s="16">
        <v>0</v>
      </c>
      <c r="E67" s="16">
        <v>3096556</v>
      </c>
    </row>
    <row r="68" spans="1:5" x14ac:dyDescent="0.3">
      <c r="A68" s="8"/>
      <c r="B68" s="11" t="s">
        <v>70</v>
      </c>
      <c r="C68" s="16">
        <v>219933314</v>
      </c>
      <c r="D68" s="16">
        <v>7943505</v>
      </c>
      <c r="E68" s="16">
        <v>211989808</v>
      </c>
    </row>
    <row r="69" spans="1:5" x14ac:dyDescent="0.3">
      <c r="A69" s="8"/>
      <c r="B69" s="11" t="s">
        <v>71</v>
      </c>
      <c r="C69" s="16">
        <v>0</v>
      </c>
      <c r="D69" s="16">
        <v>0</v>
      </c>
      <c r="E69" s="16">
        <v>0</v>
      </c>
    </row>
    <row r="70" spans="1:5" x14ac:dyDescent="0.3">
      <c r="A70" s="17" t="s">
        <v>72</v>
      </c>
      <c r="B70" s="11" t="s">
        <v>73</v>
      </c>
      <c r="C70" s="16">
        <v>0</v>
      </c>
      <c r="D70" s="16">
        <v>0</v>
      </c>
      <c r="E70" s="16">
        <v>0</v>
      </c>
    </row>
    <row r="71" spans="1:5" x14ac:dyDescent="0.3">
      <c r="A71" s="17" t="s">
        <v>74</v>
      </c>
      <c r="B71" s="11" t="s">
        <v>75</v>
      </c>
      <c r="C71" s="16">
        <v>0</v>
      </c>
      <c r="D71" s="16">
        <v>0</v>
      </c>
      <c r="E71" s="16">
        <v>0</v>
      </c>
    </row>
    <row r="72" spans="1:5" x14ac:dyDescent="0.3">
      <c r="A72" s="17" t="s">
        <v>76</v>
      </c>
      <c r="B72" s="11" t="s">
        <v>77</v>
      </c>
      <c r="C72" s="16">
        <v>63078934</v>
      </c>
      <c r="D72" s="16">
        <v>12855142</v>
      </c>
      <c r="E72" s="16">
        <v>50223792</v>
      </c>
    </row>
    <row r="73" spans="1:5" ht="15" thickBot="1" x14ac:dyDescent="0.35">
      <c r="A73" s="18"/>
      <c r="B73" s="19" t="s">
        <v>78</v>
      </c>
      <c r="C73" s="20">
        <v>1766554846</v>
      </c>
      <c r="D73" s="20">
        <v>82191250</v>
      </c>
      <c r="E73" s="20">
        <v>1684363596</v>
      </c>
    </row>
    <row r="74" spans="1:5" x14ac:dyDescent="0.3">
      <c r="A74" s="8"/>
    </row>
    <row r="76" spans="1:5" x14ac:dyDescent="0.3">
      <c r="A76" s="22"/>
    </row>
  </sheetData>
  <pageMargins left="0.85" right="0.55000000000000004" top="1.125" bottom="0.85" header="0" footer="0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15</vt:lpstr>
      <vt:lpstr>Table_16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table-15</dc:title>
  <dc:creator/>
  <cp:lastModifiedBy>Hasselbarth, Ann M (TAX)</cp:lastModifiedBy>
  <dcterms:created xsi:type="dcterms:W3CDTF">2026-10-09T12:46:49Z</dcterms:created>
  <dcterms:modified xsi:type="dcterms:W3CDTF">2026-10-09T12:59:45Z</dcterms:modified>
</cp:coreProperties>
</file>