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5" sheetId="1" r:id="rId1"/>
    <sheet name="Table 6" sheetId="2" r:id="rId2"/>
    <sheet name="BRONX" sheetId="3" r:id="rId3"/>
    <sheet name="KINGS" sheetId="4" r:id="rId4"/>
    <sheet name="NEW YORK" sheetId="5" r:id="rId5"/>
    <sheet name="QUEENS" sheetId="6" r:id="rId6"/>
    <sheet name="RICHMOND" sheetId="7" r:id="rId7"/>
    <sheet name="NEW YORK CITY - TOTAL" sheetId="8" r:id="rId8"/>
    <sheet name="NEW YORK CITY FY RES - TOTAL" sheetId="9" r:id="rId9"/>
    <sheet name="NON-NYC COUNTIES" sheetId="10" r:id="rId10"/>
    <sheet name="All Other" sheetId="11" r:id="rId11"/>
    <sheet name="GRAND TOTAL" sheetId="12" r:id="rId12"/>
  </sheets>
  <definedNames>
    <definedName name="COPY_FORMS_1">#REF!</definedName>
    <definedName name="COPY_PASTE_1">#REF!</definedName>
    <definedName name="CTR">#REF!</definedName>
    <definedName name="CTR2">#REF!</definedName>
    <definedName name="INSERT_ROWS">#REF!</definedName>
    <definedName name="INSROW_IMP">#REF!</definedName>
    <definedName name="LABEL_1">#REF!</definedName>
    <definedName name="PREP_LABEL">#REF!</definedName>
    <definedName name="_xlnm.Print_Area" localSheetId="2">'BRONX'!$A$1:$S$54</definedName>
    <definedName name="_xlnm.Print_Area" localSheetId="11">'GRAND TOTAL'!$A$1:$S$53</definedName>
    <definedName name="_xlnm.Print_Area" localSheetId="3">'KINGS'!$A$1:$S$54</definedName>
    <definedName name="_xlnm.Print_Area" localSheetId="4">'NEW YORK'!$A$1:$S$54</definedName>
    <definedName name="_xlnm.Print_Area" localSheetId="7">'NEW YORK CITY - TOTAL'!$A$1:$S$54</definedName>
    <definedName name="_xlnm.Print_Area" localSheetId="8">'NEW YORK CITY FY RES - TOTAL'!$A$1:$S$54</definedName>
    <definedName name="_xlnm.Print_Area" localSheetId="5">'QUEENS'!$A$1:$S$54</definedName>
    <definedName name="_xlnm.Print_Area" localSheetId="6">'RICHMOND'!$A$1:$S$54</definedName>
    <definedName name="_xlnm.Print_Area" localSheetId="0">'Table 5'!$A$1:$E$19</definedName>
    <definedName name="_xlnm.Print_Area" localSheetId="1">'Table 6'!$A$1:$H$7</definedName>
    <definedName name="Print_County_Tables">#REF!</definedName>
    <definedName name="PRINT_TABLES">'NEW YORK CITY - TOTAL:GRAND TOTAL'!$A$1:$S$54</definedName>
    <definedName name="REP_NU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<sst xmlns="http://schemas.openxmlformats.org/spreadsheetml/2006/main" count="722" uniqueCount="63">
  <si>
    <t>County</t>
  </si>
  <si>
    <t>Number</t>
  </si>
  <si>
    <t>Amount</t>
  </si>
  <si>
    <t>Avg.</t>
  </si>
  <si>
    <t>Bronx</t>
  </si>
  <si>
    <t>Kings</t>
  </si>
  <si>
    <t>Manhattan</t>
  </si>
  <si>
    <t>Queens</t>
  </si>
  <si>
    <t>Richmond</t>
  </si>
  <si>
    <t>Grand Total</t>
  </si>
  <si>
    <t>Family Size</t>
  </si>
  <si>
    <t>No Children</t>
  </si>
  <si>
    <t>One Child</t>
  </si>
  <si>
    <t>Two or More Children</t>
  </si>
  <si>
    <t>Total</t>
  </si>
  <si>
    <t>Number of Claimants</t>
  </si>
  <si>
    <t>% of Total</t>
  </si>
  <si>
    <t>Credit Allowed</t>
  </si>
  <si>
    <t>Amount (000)</t>
  </si>
  <si>
    <t>Filing Status</t>
  </si>
  <si>
    <t>Single</t>
  </si>
  <si>
    <t>Married Filing Joint</t>
  </si>
  <si>
    <t>Head of Household*</t>
  </si>
  <si>
    <t>All</t>
  </si>
  <si>
    <t>A/  Amount is less than $500.</t>
  </si>
  <si>
    <t xml:space="preserve">Earned Income </t>
  </si>
  <si>
    <t>-</t>
  </si>
  <si>
    <t xml:space="preserve">and over </t>
  </si>
  <si>
    <t xml:space="preserve">TOTALS </t>
  </si>
  <si>
    <t>Number of Qualifying Children</t>
  </si>
  <si>
    <t>None</t>
  </si>
  <si>
    <t xml:space="preserve"># </t>
  </si>
  <si>
    <t>Credits (000's)</t>
  </si>
  <si>
    <t>Avg. Credit</t>
  </si>
  <si>
    <t>One</t>
  </si>
  <si>
    <t>More than One</t>
  </si>
  <si>
    <t>New York City Total</t>
  </si>
  <si>
    <t>Bronx County</t>
  </si>
  <si>
    <t>Kings County</t>
  </si>
  <si>
    <t>New York County</t>
  </si>
  <si>
    <t>Queens County</t>
  </si>
  <si>
    <t>Richmond County</t>
  </si>
  <si>
    <t>All Other</t>
  </si>
  <si>
    <t>Children - 2005</t>
  </si>
  <si>
    <t>Table 6: New York City</t>
  </si>
  <si>
    <t>Resident EITC Claims by</t>
  </si>
  <si>
    <t>Number of Qualifying</t>
  </si>
  <si>
    <t>Table 5:  New York City</t>
  </si>
  <si>
    <t>Resident EITC Claims</t>
  </si>
  <si>
    <t>by Place of Residence -</t>
  </si>
  <si>
    <t>2005 Tax Year</t>
  </si>
  <si>
    <t>Non-New York City Counties</t>
  </si>
  <si>
    <t>Note:  Part-year residents who move into New York City are classified by the county into which they moved.</t>
  </si>
  <si>
    <t>Non-New York City Counties Total</t>
  </si>
  <si>
    <t>All Other (Non-New York State Residents &amp; Unclassified)</t>
  </si>
  <si>
    <t>New York City Full-Year Resident Total</t>
  </si>
  <si>
    <t>A/</t>
  </si>
  <si>
    <t xml:space="preserve"> *   Includes Married Filing Separate status.</t>
  </si>
  <si>
    <t>D/</t>
  </si>
  <si>
    <t>D/ Tax Law prohibits the disclosure of individual taxpayer information.</t>
  </si>
  <si>
    <t xml:space="preserve"> </t>
  </si>
  <si>
    <t>(000)</t>
  </si>
  <si>
    <t>Credit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</si>
</sst>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$-409]#,##0"/>
    <numFmt numFmtId="166" formatCode="#,##0.0"/>
    <numFmt numFmtId="167" formatCode="&quot;$&quot;#,##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24"/>
      <name val="Arial Condensed Bold"/>
      <family val="0"/>
    </font>
    <font>
      <sz val="8"/>
      <name val="Arial Narrow"/>
      <family val="0"/>
    </font>
    <font>
      <u val="single"/>
      <sz val="8"/>
      <name val="Arial Narrow"/>
      <family val="0"/>
    </font>
    <font>
      <sz val="8"/>
      <name val="Arial"/>
      <family val="0"/>
    </font>
    <font>
      <sz val="9"/>
      <name val="Arial Narrow"/>
      <family val="0"/>
    </font>
    <font>
      <sz val="11"/>
      <name val="Arial Condensed Bold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24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1" xfId="0" applyNumberFormat="1" applyFont="1" applyAlignment="1">
      <alignment horizontal="right"/>
    </xf>
    <xf numFmtId="165" fontId="6" fillId="0" borderId="1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65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5" fillId="0" borderId="1" xfId="0" applyFont="1" applyAlignment="1">
      <alignment horizontal="left"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0" fontId="6" fillId="0" borderId="3" xfId="0" applyFont="1" applyAlignment="1">
      <alignment/>
    </xf>
    <xf numFmtId="0" fontId="6" fillId="0" borderId="3" xfId="0" applyFont="1" applyAlignment="1">
      <alignment horizontal="centerContinuous"/>
    </xf>
    <xf numFmtId="0" fontId="6" fillId="0" borderId="3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Alignment="1">
      <alignment horizontal="centerContinuous"/>
    </xf>
    <xf numFmtId="0" fontId="7" fillId="0" borderId="1" xfId="0" applyFont="1" applyAlignment="1">
      <alignment horizontal="centerContinuous"/>
    </xf>
    <xf numFmtId="0" fontId="6" fillId="0" borderId="1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left" wrapText="1"/>
    </xf>
    <xf numFmtId="0" fontId="6" fillId="0" borderId="1" xfId="0" applyFont="1" applyAlignment="1">
      <alignment horizontal="right"/>
    </xf>
    <xf numFmtId="0" fontId="6" fillId="0" borderId="1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Alignment="1">
      <alignment/>
    </xf>
    <xf numFmtId="0" fontId="6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Border="1" applyAlignment="1" quotePrefix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167" fontId="6" fillId="0" borderId="2" xfId="0" applyNumberFormat="1" applyFont="1" applyBorder="1" applyAlignment="1">
      <alignment horizontal="right"/>
    </xf>
    <xf numFmtId="0" fontId="4" fillId="0" borderId="1" xfId="0" applyFont="1" applyAlignment="1">
      <alignment/>
    </xf>
    <xf numFmtId="0" fontId="5" fillId="0" borderId="1" xfId="0" applyFont="1" applyAlignment="1">
      <alignment horizontal="left"/>
    </xf>
    <xf numFmtId="0" fontId="5" fillId="0" borderId="1" xfId="0" applyFont="1" applyAlignment="1">
      <alignment/>
    </xf>
    <xf numFmtId="0" fontId="9" fillId="0" borderId="3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6" fillId="0" borderId="3" xfId="0" applyNumberFormat="1" applyFont="1" applyAlignment="1">
      <alignment/>
    </xf>
    <xf numFmtId="0" fontId="6" fillId="0" borderId="3" xfId="0" applyNumberFormat="1" applyFont="1" applyAlignment="1">
      <alignment horizontal="right" wrapText="1"/>
    </xf>
    <xf numFmtId="0" fontId="6" fillId="0" borderId="3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Alignment="1">
      <alignment/>
    </xf>
    <xf numFmtId="3" fontId="6" fillId="0" borderId="1" xfId="0" applyNumberFormat="1" applyFont="1" applyAlignment="1">
      <alignment/>
    </xf>
    <xf numFmtId="3" fontId="6" fillId="0" borderId="1" xfId="0" applyNumberFormat="1" applyFont="1" applyAlignment="1">
      <alignment horizontal="right"/>
    </xf>
    <xf numFmtId="0" fontId="6" fillId="0" borderId="2" xfId="0" applyNumberFormat="1" applyFont="1" applyBorder="1" applyAlignment="1">
      <alignment/>
    </xf>
    <xf numFmtId="0" fontId="6" fillId="0" borderId="3" xfId="0" applyNumberFormat="1" applyFont="1" applyAlignment="1">
      <alignment horizontal="left"/>
    </xf>
    <xf numFmtId="0" fontId="6" fillId="0" borderId="3" xfId="0" applyNumberFormat="1" applyFont="1" applyAlignment="1">
      <alignment horizontal="centerContinuous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1" xfId="0" applyNumberFormat="1" applyFont="1" applyAlignment="1">
      <alignment/>
    </xf>
    <xf numFmtId="3" fontId="6" fillId="0" borderId="1" xfId="0" applyNumberFormat="1" applyFont="1" applyAlignment="1">
      <alignment/>
    </xf>
    <xf numFmtId="166" fontId="6" fillId="0" borderId="1" xfId="0" applyNumberFormat="1" applyFont="1" applyAlignment="1">
      <alignment/>
    </xf>
    <xf numFmtId="167" fontId="6" fillId="0" borderId="1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167" fontId="6" fillId="0" borderId="1" xfId="0" applyNumberFormat="1" applyFont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7" fontId="6" fillId="0" borderId="1" xfId="0" applyNumberFormat="1" applyFont="1" applyAlignment="1">
      <alignment/>
    </xf>
    <xf numFmtId="167" fontId="6" fillId="0" borderId="2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18.6640625" style="1" customWidth="1"/>
    <col min="2" max="2" width="24.6640625" style="1" customWidth="1"/>
    <col min="3" max="3" width="13.5546875" style="1" customWidth="1"/>
    <col min="4" max="4" width="13.21484375" style="1" customWidth="1"/>
    <col min="5" max="5" width="13.5546875" style="1" customWidth="1"/>
    <col min="6" max="6" width="2.6640625" style="1" customWidth="1"/>
    <col min="7" max="7" width="9.6640625" style="1" customWidth="1"/>
    <col min="8" max="8" width="8.6640625" style="1" customWidth="1"/>
    <col min="9" max="9" width="7.6640625" style="1" customWidth="1"/>
    <col min="10" max="10" width="6.6640625" style="1" customWidth="1"/>
    <col min="11" max="16384" width="9.6640625" style="1" customWidth="1"/>
  </cols>
  <sheetData>
    <row r="1" spans="1:5" ht="14.25">
      <c r="A1" s="79" t="s">
        <v>47</v>
      </c>
      <c r="B1" s="59"/>
      <c r="C1" s="59"/>
      <c r="D1" s="60" t="s">
        <v>2</v>
      </c>
      <c r="E1" s="61" t="s">
        <v>3</v>
      </c>
    </row>
    <row r="2" spans="1:5" ht="14.25">
      <c r="A2" s="79" t="s">
        <v>48</v>
      </c>
      <c r="B2" s="62" t="s">
        <v>0</v>
      </c>
      <c r="C2" s="63" t="s">
        <v>1</v>
      </c>
      <c r="D2" s="78" t="s">
        <v>61</v>
      </c>
      <c r="E2" s="63" t="s">
        <v>62</v>
      </c>
    </row>
    <row r="3" spans="1:5" ht="14.25">
      <c r="A3" s="79" t="s">
        <v>49</v>
      </c>
      <c r="B3" s="64" t="s">
        <v>4</v>
      </c>
      <c r="C3" s="65">
        <v>160708</v>
      </c>
      <c r="D3" s="82">
        <v>15943.356</v>
      </c>
      <c r="E3" s="84">
        <v>99.20698409537795</v>
      </c>
    </row>
    <row r="4" spans="1:5" ht="15">
      <c r="A4" s="80" t="s">
        <v>50</v>
      </c>
      <c r="B4" s="64" t="s">
        <v>5</v>
      </c>
      <c r="C4" s="65">
        <v>247982</v>
      </c>
      <c r="D4" s="66">
        <v>23426.16</v>
      </c>
      <c r="E4" s="65">
        <v>94.46717906944859</v>
      </c>
    </row>
    <row r="5" spans="2:5" ht="13.5">
      <c r="B5" s="64" t="s">
        <v>6</v>
      </c>
      <c r="C5" s="65">
        <v>127296</v>
      </c>
      <c r="D5" s="66">
        <v>10924.951</v>
      </c>
      <c r="E5" s="65">
        <v>85.82320732780292</v>
      </c>
    </row>
    <row r="6" spans="2:5" ht="13.5">
      <c r="B6" s="64" t="s">
        <v>7</v>
      </c>
      <c r="C6" s="65">
        <v>183163</v>
      </c>
      <c r="D6" s="66">
        <v>15564.164</v>
      </c>
      <c r="E6" s="65">
        <v>84.97438893226251</v>
      </c>
    </row>
    <row r="7" spans="2:5" ht="13.5">
      <c r="B7" s="64" t="s">
        <v>8</v>
      </c>
      <c r="C7" s="65">
        <v>23092</v>
      </c>
      <c r="D7" s="66">
        <v>2033.156</v>
      </c>
      <c r="E7" s="65">
        <v>88.04590334314915</v>
      </c>
    </row>
    <row r="8" spans="2:5" ht="13.5">
      <c r="B8" s="64"/>
      <c r="C8" s="65"/>
      <c r="D8" s="65"/>
      <c r="E8" s="65"/>
    </row>
    <row r="9" spans="2:5" ht="13.5">
      <c r="B9" s="64" t="s">
        <v>51</v>
      </c>
      <c r="C9" s="65">
        <v>3384</v>
      </c>
      <c r="D9" s="65">
        <v>282.697</v>
      </c>
      <c r="E9" s="65">
        <v>83.53930260047281</v>
      </c>
    </row>
    <row r="10" spans="2:5" ht="13.5">
      <c r="B10" s="64"/>
      <c r="C10" s="65"/>
      <c r="D10" s="65"/>
      <c r="E10" s="65"/>
    </row>
    <row r="11" spans="2:5" ht="13.5">
      <c r="B11" s="64" t="s">
        <v>42</v>
      </c>
      <c r="C11" s="65">
        <f>+'All Other'!Q51</f>
        <v>4334</v>
      </c>
      <c r="D11" s="65">
        <f>+'All Other'!R51</f>
        <v>265.42699999999525</v>
      </c>
      <c r="E11" s="65">
        <v>61</v>
      </c>
    </row>
    <row r="12" spans="2:5" ht="13.5">
      <c r="B12" s="64"/>
      <c r="C12" s="65"/>
      <c r="D12" s="65"/>
      <c r="E12" s="65"/>
    </row>
    <row r="13" spans="2:5" ht="14.25" thickBot="1">
      <c r="B13" s="67" t="s">
        <v>9</v>
      </c>
      <c r="C13" s="65">
        <v>749959</v>
      </c>
      <c r="D13" s="83">
        <v>68439.911</v>
      </c>
      <c r="E13" s="85">
        <v>91.25820344845518</v>
      </c>
    </row>
    <row r="14" spans="2:5" ht="13.5">
      <c r="B14" s="68" t="s">
        <v>52</v>
      </c>
      <c r="C14" s="69"/>
      <c r="D14" s="69"/>
      <c r="E14" s="69"/>
    </row>
    <row r="16" spans="2:6" ht="15">
      <c r="B16"/>
      <c r="C16"/>
      <c r="D16"/>
      <c r="E16"/>
      <c r="F16"/>
    </row>
    <row r="17" spans="2:6" ht="15">
      <c r="B17"/>
      <c r="C17"/>
      <c r="D17"/>
      <c r="E17"/>
      <c r="F17"/>
    </row>
    <row r="18" spans="2:6" ht="15">
      <c r="B18"/>
      <c r="C18"/>
      <c r="D18"/>
      <c r="E18"/>
      <c r="F18"/>
    </row>
    <row r="19" spans="2:6" ht="15">
      <c r="B19"/>
      <c r="C19"/>
      <c r="D19"/>
      <c r="E19"/>
      <c r="F19"/>
    </row>
    <row r="20" spans="2:6" ht="15">
      <c r="B20"/>
      <c r="C20"/>
      <c r="D20"/>
      <c r="E20"/>
      <c r="F20"/>
    </row>
    <row r="21" ht="12.75">
      <c r="C21" s="40"/>
    </row>
    <row r="22" spans="3:4" ht="12.75">
      <c r="C22" s="40"/>
      <c r="D22" s="40"/>
    </row>
  </sheetData>
  <printOptions/>
  <pageMargins left="1" right="1" top="1" bottom="1" header="0" footer="0"/>
  <pageSetup fitToHeight="1" fitToWidth="1" horizontalDpi="1200" verticalDpi="12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0" customWidth="1"/>
    <col min="2" max="2" width="4.6640625" style="0" customWidth="1"/>
    <col min="3" max="3" width="1.66796875" style="0" customWidth="1"/>
    <col min="4" max="4" width="4.6640625" style="0" customWidth="1"/>
    <col min="5" max="5" width="3.5546875" style="0" customWidth="1"/>
    <col min="6" max="6" width="5.6640625" style="0" customWidth="1"/>
    <col min="7" max="7" width="3.6640625" style="0" customWidth="1"/>
    <col min="8" max="8" width="2.6640625" style="0" customWidth="1"/>
    <col min="9" max="9" width="4.6640625" style="0" customWidth="1"/>
    <col min="10" max="10" width="5.6640625" style="0" customWidth="1"/>
    <col min="11" max="11" width="3.6640625" style="0" customWidth="1"/>
    <col min="12" max="12" width="2.6640625" style="0" customWidth="1"/>
    <col min="13" max="13" width="4.6640625" style="0" customWidth="1"/>
    <col min="14" max="14" width="5.6640625" style="0" customWidth="1"/>
    <col min="15" max="15" width="3.6640625" style="0" customWidth="1"/>
    <col min="16" max="16" width="2.6640625" style="0" customWidth="1"/>
    <col min="17" max="18" width="5.6640625" style="0" customWidth="1"/>
    <col min="19" max="19" width="3.6640625" style="0" customWidth="1"/>
  </cols>
  <sheetData>
    <row r="1" spans="1:19" ht="30" customHeight="1">
      <c r="A1" s="54" t="s">
        <v>53</v>
      </c>
      <c r="B1" s="55"/>
      <c r="C1" s="55"/>
      <c r="D1" s="55"/>
      <c r="E1" s="55"/>
      <c r="F1" s="55"/>
      <c r="G1" s="53"/>
      <c r="H1" s="53"/>
      <c r="I1" s="53"/>
      <c r="J1" s="53"/>
      <c r="K1" s="53"/>
      <c r="L1" s="53"/>
      <c r="M1" s="58"/>
      <c r="N1" s="13"/>
      <c r="O1" s="13"/>
      <c r="P1" s="13"/>
      <c r="Q1" s="13"/>
      <c r="R1" s="13"/>
      <c r="S1" s="13"/>
    </row>
    <row r="2" spans="1:19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4.25" customHeight="1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</row>
    <row r="6" spans="1:19" ht="14.25" customHeight="1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</row>
    <row r="7" spans="1:19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</row>
    <row r="8" spans="1:19" ht="13.5" customHeight="1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3.5" customHeight="1">
      <c r="A9" s="31" t="s">
        <v>60</v>
      </c>
      <c r="B9" s="8">
        <v>0</v>
      </c>
      <c r="C9" s="32" t="s">
        <v>26</v>
      </c>
      <c r="D9" s="8">
        <v>4000</v>
      </c>
      <c r="E9" s="9">
        <v>154</v>
      </c>
      <c r="F9" s="8">
        <v>1.421</v>
      </c>
      <c r="G9" s="8">
        <v>9.227272727272727</v>
      </c>
      <c r="H9" s="8"/>
      <c r="I9" s="9">
        <v>13</v>
      </c>
      <c r="J9" s="8" t="s">
        <v>56</v>
      </c>
      <c r="K9" s="8">
        <v>36.76923076923077</v>
      </c>
      <c r="L9" s="8"/>
      <c r="M9" s="9">
        <v>3</v>
      </c>
      <c r="N9" s="8" t="s">
        <v>56</v>
      </c>
      <c r="O9" s="8">
        <v>25.666666666666668</v>
      </c>
      <c r="P9" s="8"/>
      <c r="Q9" s="9">
        <v>170</v>
      </c>
      <c r="R9" s="8">
        <v>1.976</v>
      </c>
      <c r="S9" s="8">
        <v>11.623529411764705</v>
      </c>
    </row>
    <row r="10" spans="1:19" ht="13.5" customHeight="1">
      <c r="A10" s="33"/>
      <c r="B10" s="5">
        <v>4001</v>
      </c>
      <c r="C10" s="32" t="s">
        <v>26</v>
      </c>
      <c r="D10" s="5">
        <v>8000</v>
      </c>
      <c r="E10" s="5">
        <v>272</v>
      </c>
      <c r="F10" s="5">
        <v>4.618</v>
      </c>
      <c r="G10" s="5">
        <v>16.977941176470587</v>
      </c>
      <c r="H10" s="5"/>
      <c r="I10" s="5">
        <v>18</v>
      </c>
      <c r="J10" s="5">
        <v>1.946</v>
      </c>
      <c r="K10" s="5">
        <v>108.11111111111111</v>
      </c>
      <c r="L10" s="5"/>
      <c r="M10" s="5">
        <v>2</v>
      </c>
      <c r="N10" s="5" t="s">
        <v>56</v>
      </c>
      <c r="O10" s="5">
        <v>102.5</v>
      </c>
      <c r="P10" s="5"/>
      <c r="Q10" s="5">
        <v>292</v>
      </c>
      <c r="R10" s="5">
        <v>6.769</v>
      </c>
      <c r="S10" s="5">
        <v>23.181506849315067</v>
      </c>
    </row>
    <row r="11" spans="1:19" ht="13.5" customHeight="1">
      <c r="A11" s="13"/>
      <c r="B11" s="5">
        <v>8001</v>
      </c>
      <c r="C11" s="32" t="s">
        <v>26</v>
      </c>
      <c r="D11" s="5">
        <v>12000</v>
      </c>
      <c r="E11" s="5">
        <v>291</v>
      </c>
      <c r="F11" s="5">
        <v>2.258</v>
      </c>
      <c r="G11" s="5">
        <v>7.759450171821306</v>
      </c>
      <c r="H11" s="5"/>
      <c r="I11" s="5">
        <v>13</v>
      </c>
      <c r="J11" s="5">
        <v>1.729</v>
      </c>
      <c r="K11" s="5">
        <v>133</v>
      </c>
      <c r="L11" s="5"/>
      <c r="M11" s="5">
        <v>5</v>
      </c>
      <c r="N11" s="5">
        <v>1.007</v>
      </c>
      <c r="O11" s="5">
        <v>201.4</v>
      </c>
      <c r="P11" s="5"/>
      <c r="Q11" s="5">
        <v>309</v>
      </c>
      <c r="R11" s="5">
        <v>4.994</v>
      </c>
      <c r="S11" s="5">
        <v>16.161812297734627</v>
      </c>
    </row>
    <row r="12" spans="1:19" ht="13.5" customHeight="1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23</v>
      </c>
      <c r="J12" s="5">
        <v>2.988</v>
      </c>
      <c r="K12" s="5">
        <v>129.91304347826087</v>
      </c>
      <c r="L12" s="5"/>
      <c r="M12" s="5">
        <v>7</v>
      </c>
      <c r="N12" s="5">
        <v>1.464</v>
      </c>
      <c r="O12" s="5">
        <v>209.14285714285714</v>
      </c>
      <c r="P12" s="5"/>
      <c r="Q12" s="5">
        <v>30</v>
      </c>
      <c r="R12" s="5">
        <v>4.452</v>
      </c>
      <c r="S12" s="5">
        <v>148.4</v>
      </c>
    </row>
    <row r="13" spans="1:19" ht="13.5" customHeight="1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48">
        <v>0</v>
      </c>
      <c r="H13" s="5"/>
      <c r="I13" s="5">
        <v>9</v>
      </c>
      <c r="J13" s="5">
        <v>0.917</v>
      </c>
      <c r="K13" s="5">
        <v>101.88888888888889</v>
      </c>
      <c r="L13" s="5"/>
      <c r="M13" s="5">
        <v>3</v>
      </c>
      <c r="N13" s="5">
        <v>0.529</v>
      </c>
      <c r="O13" s="5">
        <v>176.33333333333334</v>
      </c>
      <c r="P13" s="5"/>
      <c r="Q13" s="5">
        <v>12</v>
      </c>
      <c r="R13" s="5">
        <v>1.446</v>
      </c>
      <c r="S13" s="5">
        <v>120.5</v>
      </c>
    </row>
    <row r="14" spans="1:19" ht="13.5" customHeight="1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77">
        <v>0</v>
      </c>
      <c r="H14" s="5"/>
      <c r="I14" s="5">
        <v>8</v>
      </c>
      <c r="J14" s="5">
        <v>0.52</v>
      </c>
      <c r="K14" s="5">
        <v>65</v>
      </c>
      <c r="L14" s="5"/>
      <c r="M14" s="5">
        <v>6</v>
      </c>
      <c r="N14" s="5">
        <v>0.809</v>
      </c>
      <c r="O14" s="5">
        <v>134.83333333333334</v>
      </c>
      <c r="P14" s="5"/>
      <c r="Q14" s="5">
        <v>14</v>
      </c>
      <c r="R14" s="5">
        <v>1.329</v>
      </c>
      <c r="S14" s="5">
        <v>94.92857142857143</v>
      </c>
    </row>
    <row r="15" spans="1:19" ht="13.5" customHeight="1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9</v>
      </c>
      <c r="J15" s="5" t="s">
        <v>56</v>
      </c>
      <c r="K15" s="5">
        <v>39</v>
      </c>
      <c r="L15" s="5"/>
      <c r="M15" s="5">
        <v>4</v>
      </c>
      <c r="N15" s="5" t="s">
        <v>56</v>
      </c>
      <c r="O15" s="5">
        <v>82</v>
      </c>
      <c r="P15" s="5"/>
      <c r="Q15" s="5">
        <v>13</v>
      </c>
      <c r="R15" s="5">
        <v>0.679</v>
      </c>
      <c r="S15" s="5">
        <v>52.23076923076923</v>
      </c>
    </row>
    <row r="16" spans="1:19" ht="13.5" customHeight="1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5</v>
      </c>
      <c r="J16" s="5" t="s">
        <v>56</v>
      </c>
      <c r="K16" s="5">
        <v>12</v>
      </c>
      <c r="L16" s="5"/>
      <c r="M16" s="5">
        <v>3</v>
      </c>
      <c r="N16" s="5" t="s">
        <v>56</v>
      </c>
      <c r="O16" s="5">
        <v>58</v>
      </c>
      <c r="P16" s="5"/>
      <c r="Q16" s="5">
        <v>8</v>
      </c>
      <c r="R16" s="5" t="s">
        <v>56</v>
      </c>
      <c r="S16" s="5">
        <v>29.25</v>
      </c>
    </row>
    <row r="17" spans="1:19" ht="14.25" customHeight="1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3</v>
      </c>
      <c r="N17" s="5" t="s">
        <v>56</v>
      </c>
      <c r="O17" s="5">
        <v>8.333333333333334</v>
      </c>
      <c r="P17" s="5"/>
      <c r="Q17" s="5">
        <v>3</v>
      </c>
      <c r="R17" s="5" t="s">
        <v>56</v>
      </c>
      <c r="S17" s="5">
        <v>8.333333333333334</v>
      </c>
    </row>
    <row r="18" spans="1:19" ht="14.25" customHeight="1">
      <c r="A18" s="33"/>
      <c r="B18" s="26"/>
      <c r="C18" s="34"/>
      <c r="D18" s="26" t="s">
        <v>28</v>
      </c>
      <c r="E18" s="5">
        <v>717</v>
      </c>
      <c r="F18" s="6">
        <v>8.297</v>
      </c>
      <c r="G18" s="6">
        <v>11.571827057182706</v>
      </c>
      <c r="H18" s="6"/>
      <c r="I18" s="5">
        <v>98</v>
      </c>
      <c r="J18" s="6">
        <v>8.989</v>
      </c>
      <c r="K18" s="6">
        <v>91.72448979591837</v>
      </c>
      <c r="L18" s="6"/>
      <c r="M18" s="5">
        <v>36</v>
      </c>
      <c r="N18" s="6">
        <v>4.618</v>
      </c>
      <c r="O18" s="6">
        <v>128.27777777777777</v>
      </c>
      <c r="P18" s="6"/>
      <c r="Q18" s="5">
        <v>851</v>
      </c>
      <c r="R18" s="6">
        <v>21.904</v>
      </c>
      <c r="S18" s="6">
        <v>25.73913043478261</v>
      </c>
    </row>
    <row r="19" spans="1:19" ht="13.5" customHeight="1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4.25" customHeight="1">
      <c r="A20" s="31"/>
      <c r="B20" s="8">
        <v>0</v>
      </c>
      <c r="C20" s="32" t="s">
        <v>26</v>
      </c>
      <c r="D20" s="8">
        <v>4000</v>
      </c>
      <c r="E20" s="9">
        <v>11</v>
      </c>
      <c r="F20" s="8" t="s">
        <v>56</v>
      </c>
      <c r="G20" s="8">
        <v>6.363636363636363</v>
      </c>
      <c r="H20" s="8"/>
      <c r="I20" s="9">
        <v>5</v>
      </c>
      <c r="J20" s="8" t="s">
        <v>56</v>
      </c>
      <c r="K20" s="8">
        <v>37.2</v>
      </c>
      <c r="L20" s="8"/>
      <c r="M20" s="9">
        <v>4</v>
      </c>
      <c r="N20" s="8" t="s">
        <v>56</v>
      </c>
      <c r="O20" s="8">
        <v>46.25</v>
      </c>
      <c r="P20" s="8"/>
      <c r="Q20" s="9">
        <v>20</v>
      </c>
      <c r="R20" s="8" t="s">
        <v>56</v>
      </c>
      <c r="S20" s="8">
        <v>22.05</v>
      </c>
    </row>
    <row r="21" spans="1:19" ht="14.25" customHeight="1">
      <c r="A21" s="33"/>
      <c r="B21" s="5">
        <v>4001</v>
      </c>
      <c r="C21" s="32" t="s">
        <v>26</v>
      </c>
      <c r="D21" s="5">
        <v>8000</v>
      </c>
      <c r="E21" s="5">
        <v>14</v>
      </c>
      <c r="F21" s="5" t="s">
        <v>56</v>
      </c>
      <c r="G21" s="5">
        <v>19.071428571428573</v>
      </c>
      <c r="H21" s="5"/>
      <c r="I21" s="5">
        <v>9</v>
      </c>
      <c r="J21" s="5">
        <v>1.049</v>
      </c>
      <c r="K21" s="5">
        <v>116.55555555555556</v>
      </c>
      <c r="L21" s="5"/>
      <c r="M21" s="5">
        <v>17</v>
      </c>
      <c r="N21" s="5">
        <v>2.059</v>
      </c>
      <c r="O21" s="5">
        <v>121.11764705882354</v>
      </c>
      <c r="P21" s="5"/>
      <c r="Q21" s="5">
        <v>40</v>
      </c>
      <c r="R21" s="5">
        <v>3.375</v>
      </c>
      <c r="S21" s="5">
        <v>84.375</v>
      </c>
    </row>
    <row r="22" spans="1:19" ht="14.25" customHeight="1">
      <c r="A22" s="13"/>
      <c r="B22" s="5">
        <v>8001</v>
      </c>
      <c r="C22" s="32" t="s">
        <v>26</v>
      </c>
      <c r="D22" s="5">
        <v>12000</v>
      </c>
      <c r="E22" s="5">
        <v>20</v>
      </c>
      <c r="F22" s="5" t="s">
        <v>56</v>
      </c>
      <c r="G22" s="5">
        <v>11.8</v>
      </c>
      <c r="H22" s="5"/>
      <c r="I22" s="5">
        <v>21</v>
      </c>
      <c r="J22" s="5">
        <v>2.667</v>
      </c>
      <c r="K22" s="5">
        <v>127</v>
      </c>
      <c r="L22" s="5"/>
      <c r="M22" s="5">
        <v>28</v>
      </c>
      <c r="N22" s="5">
        <v>5.371</v>
      </c>
      <c r="O22" s="5">
        <v>191.82142857142858</v>
      </c>
      <c r="P22" s="5"/>
      <c r="Q22" s="5">
        <v>69</v>
      </c>
      <c r="R22" s="5">
        <v>8.274</v>
      </c>
      <c r="S22" s="5">
        <v>119.91304347826087</v>
      </c>
    </row>
    <row r="23" spans="1:19" ht="14.25" customHeight="1">
      <c r="A23" s="33"/>
      <c r="B23" s="5">
        <v>12001</v>
      </c>
      <c r="C23" s="32" t="s">
        <v>26</v>
      </c>
      <c r="D23" s="5">
        <v>16000</v>
      </c>
      <c r="E23" s="5">
        <v>6</v>
      </c>
      <c r="F23" s="5" t="s">
        <v>56</v>
      </c>
      <c r="G23" s="5">
        <v>3.5</v>
      </c>
      <c r="H23" s="5"/>
      <c r="I23" s="5">
        <v>26</v>
      </c>
      <c r="J23" s="5">
        <v>3.108</v>
      </c>
      <c r="K23" s="5">
        <v>119.53846153846153</v>
      </c>
      <c r="L23" s="5"/>
      <c r="M23" s="5">
        <v>48</v>
      </c>
      <c r="N23" s="5">
        <v>9.591</v>
      </c>
      <c r="O23" s="5">
        <v>199.8125</v>
      </c>
      <c r="P23" s="5"/>
      <c r="Q23" s="5">
        <v>80</v>
      </c>
      <c r="R23" s="5">
        <v>12.72</v>
      </c>
      <c r="S23" s="5">
        <v>159</v>
      </c>
    </row>
    <row r="24" spans="1:19" ht="14.25" customHeight="1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37</v>
      </c>
      <c r="J24" s="5">
        <v>4.291</v>
      </c>
      <c r="K24" s="5">
        <v>115.97297297297297</v>
      </c>
      <c r="L24" s="5"/>
      <c r="M24" s="5">
        <v>60</v>
      </c>
      <c r="N24" s="5">
        <v>11.274</v>
      </c>
      <c r="O24" s="5">
        <v>187.9</v>
      </c>
      <c r="P24" s="5"/>
      <c r="Q24" s="5">
        <v>97</v>
      </c>
      <c r="R24" s="5">
        <v>15.565</v>
      </c>
      <c r="S24" s="5">
        <v>160.46391752577318</v>
      </c>
    </row>
    <row r="25" spans="1:19" ht="14.25" customHeight="1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46</v>
      </c>
      <c r="J25" s="5">
        <v>3.876</v>
      </c>
      <c r="K25" s="5">
        <v>84.26086956521739</v>
      </c>
      <c r="L25" s="5"/>
      <c r="M25" s="5">
        <v>50</v>
      </c>
      <c r="N25" s="5">
        <v>7.563</v>
      </c>
      <c r="O25" s="5">
        <v>151.26</v>
      </c>
      <c r="P25" s="5"/>
      <c r="Q25" s="5">
        <v>96</v>
      </c>
      <c r="R25" s="5">
        <v>11.439</v>
      </c>
      <c r="S25" s="5">
        <v>119.15625</v>
      </c>
    </row>
    <row r="26" spans="1:19" ht="14.25" customHeight="1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34</v>
      </c>
      <c r="J26" s="5">
        <v>1.784</v>
      </c>
      <c r="K26" s="5">
        <v>52.470588235294116</v>
      </c>
      <c r="L26" s="5"/>
      <c r="M26" s="5">
        <v>56</v>
      </c>
      <c r="N26" s="5">
        <v>6.387</v>
      </c>
      <c r="O26" s="5">
        <v>114.05357142857143</v>
      </c>
      <c r="P26" s="5"/>
      <c r="Q26" s="5">
        <v>90</v>
      </c>
      <c r="R26" s="5">
        <v>8.171</v>
      </c>
      <c r="S26" s="5">
        <v>90.78888888888889</v>
      </c>
    </row>
    <row r="27" spans="1:19" ht="14.25" customHeight="1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39</v>
      </c>
      <c r="J27" s="5">
        <v>0.87</v>
      </c>
      <c r="K27" s="5">
        <v>22.307692307692307</v>
      </c>
      <c r="L27" s="5"/>
      <c r="M27" s="5">
        <v>59</v>
      </c>
      <c r="N27" s="5">
        <v>4.257</v>
      </c>
      <c r="O27" s="5">
        <v>72.15254237288136</v>
      </c>
      <c r="P27" s="5"/>
      <c r="Q27" s="5">
        <v>98</v>
      </c>
      <c r="R27" s="5">
        <v>5.127</v>
      </c>
      <c r="S27" s="5">
        <v>52.316326530612244</v>
      </c>
    </row>
    <row r="28" spans="1:19" ht="14.25" customHeight="1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10</v>
      </c>
      <c r="J28" s="5" t="s">
        <v>56</v>
      </c>
      <c r="K28" s="5">
        <v>5.4</v>
      </c>
      <c r="L28" s="5"/>
      <c r="M28" s="5">
        <v>58</v>
      </c>
      <c r="N28" s="5">
        <v>1.684</v>
      </c>
      <c r="O28" s="5">
        <v>29.03448275862069</v>
      </c>
      <c r="P28" s="5"/>
      <c r="Q28" s="5">
        <v>68</v>
      </c>
      <c r="R28" s="5">
        <v>1.738</v>
      </c>
      <c r="S28" s="5">
        <v>25.558823529411764</v>
      </c>
    </row>
    <row r="29" spans="1:19" ht="14.25" customHeight="1">
      <c r="A29" s="33"/>
      <c r="B29" s="26"/>
      <c r="C29" s="34"/>
      <c r="D29" s="26" t="s">
        <v>28</v>
      </c>
      <c r="E29" s="5">
        <v>51</v>
      </c>
      <c r="F29" s="6">
        <v>0.594</v>
      </c>
      <c r="G29" s="6">
        <v>11.647058823529411</v>
      </c>
      <c r="H29" s="6"/>
      <c r="I29" s="5">
        <v>227</v>
      </c>
      <c r="J29" s="6">
        <v>17.885</v>
      </c>
      <c r="K29" s="6">
        <v>78.7885462555066</v>
      </c>
      <c r="L29" s="6"/>
      <c r="M29" s="5">
        <v>380</v>
      </c>
      <c r="N29" s="6">
        <v>48.371</v>
      </c>
      <c r="O29" s="6">
        <v>127.2921052631579</v>
      </c>
      <c r="P29" s="6"/>
      <c r="Q29" s="5">
        <v>658</v>
      </c>
      <c r="R29" s="6">
        <v>66.85</v>
      </c>
      <c r="S29" s="6">
        <v>101.59574468085107</v>
      </c>
    </row>
    <row r="30" spans="1:19" ht="13.5" customHeight="1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3.5" customHeight="1">
      <c r="A31" s="31"/>
      <c r="B31" s="8">
        <v>0</v>
      </c>
      <c r="C31" s="32" t="s">
        <v>26</v>
      </c>
      <c r="D31" s="8">
        <v>4000</v>
      </c>
      <c r="E31" s="9">
        <v>8</v>
      </c>
      <c r="F31" s="8" t="s">
        <v>56</v>
      </c>
      <c r="G31" s="8">
        <v>9.375</v>
      </c>
      <c r="H31" s="8"/>
      <c r="I31" s="9">
        <v>33</v>
      </c>
      <c r="J31" s="8">
        <v>1.232</v>
      </c>
      <c r="K31" s="8">
        <v>37.333333333333336</v>
      </c>
      <c r="L31" s="8"/>
      <c r="M31" s="9">
        <v>31</v>
      </c>
      <c r="N31" s="8">
        <v>1.612</v>
      </c>
      <c r="O31" s="8">
        <v>52</v>
      </c>
      <c r="P31" s="8"/>
      <c r="Q31" s="9">
        <v>72</v>
      </c>
      <c r="R31" s="8">
        <v>2.919</v>
      </c>
      <c r="S31" s="8">
        <v>40.541666666666664</v>
      </c>
    </row>
    <row r="32" spans="1:19" ht="13.5" customHeight="1">
      <c r="A32" s="33"/>
      <c r="B32" s="5">
        <v>4001</v>
      </c>
      <c r="C32" s="32" t="s">
        <v>26</v>
      </c>
      <c r="D32" s="5">
        <v>8000</v>
      </c>
      <c r="E32" s="5">
        <v>10</v>
      </c>
      <c r="F32" s="5" t="s">
        <v>56</v>
      </c>
      <c r="G32" s="5">
        <v>17.2</v>
      </c>
      <c r="H32" s="5"/>
      <c r="I32" s="5">
        <v>142</v>
      </c>
      <c r="J32" s="5">
        <v>15.108</v>
      </c>
      <c r="K32" s="5">
        <v>106.3943661971831</v>
      </c>
      <c r="L32" s="5"/>
      <c r="M32" s="5">
        <v>45</v>
      </c>
      <c r="N32" s="5">
        <v>5.373</v>
      </c>
      <c r="O32" s="5">
        <v>119.4</v>
      </c>
      <c r="P32" s="5"/>
      <c r="Q32" s="5">
        <v>197</v>
      </c>
      <c r="R32" s="5">
        <v>20.653</v>
      </c>
      <c r="S32" s="5">
        <v>104.83756345177665</v>
      </c>
    </row>
    <row r="33" spans="1:19" ht="13.5" customHeight="1">
      <c r="A33" s="13"/>
      <c r="B33" s="5">
        <v>8001</v>
      </c>
      <c r="C33" s="32" t="s">
        <v>26</v>
      </c>
      <c r="D33" s="5">
        <v>12000</v>
      </c>
      <c r="E33" s="5">
        <v>12</v>
      </c>
      <c r="F33" s="5" t="s">
        <v>56</v>
      </c>
      <c r="G33" s="5">
        <v>6.083333333333333</v>
      </c>
      <c r="H33" s="5"/>
      <c r="I33" s="5">
        <v>151</v>
      </c>
      <c r="J33" s="5">
        <v>19.381</v>
      </c>
      <c r="K33" s="5">
        <v>128.35099337748343</v>
      </c>
      <c r="L33" s="5"/>
      <c r="M33" s="5">
        <v>86</v>
      </c>
      <c r="N33" s="5">
        <v>16.728</v>
      </c>
      <c r="O33" s="5">
        <v>194.51162790697674</v>
      </c>
      <c r="P33" s="5"/>
      <c r="Q33" s="5">
        <v>249</v>
      </c>
      <c r="R33" s="5">
        <v>36.182</v>
      </c>
      <c r="S33" s="5">
        <v>145.30923694779116</v>
      </c>
    </row>
    <row r="34" spans="1:19" ht="13.5" customHeight="1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168</v>
      </c>
      <c r="J34" s="5">
        <v>20.92</v>
      </c>
      <c r="K34" s="5">
        <v>124.52380952380952</v>
      </c>
      <c r="L34" s="5"/>
      <c r="M34" s="5">
        <v>129</v>
      </c>
      <c r="N34" s="5">
        <v>26.945</v>
      </c>
      <c r="O34" s="5">
        <v>208.87596899224806</v>
      </c>
      <c r="P34" s="5"/>
      <c r="Q34" s="5">
        <v>297</v>
      </c>
      <c r="R34" s="5">
        <v>47.865</v>
      </c>
      <c r="S34" s="5">
        <v>161.16161616161617</v>
      </c>
    </row>
    <row r="35" spans="1:19" ht="14.25" customHeight="1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150</v>
      </c>
      <c r="J35" s="5">
        <v>15.147</v>
      </c>
      <c r="K35" s="5">
        <v>100.98</v>
      </c>
      <c r="L35" s="5"/>
      <c r="M35" s="5">
        <v>113</v>
      </c>
      <c r="N35" s="5">
        <v>19.737</v>
      </c>
      <c r="O35" s="5">
        <v>174.6637168141593</v>
      </c>
      <c r="P35" s="5"/>
      <c r="Q35" s="5">
        <v>263</v>
      </c>
      <c r="R35" s="5">
        <v>34.884</v>
      </c>
      <c r="S35" s="5">
        <v>132.63878326996198</v>
      </c>
    </row>
    <row r="36" spans="1:19" ht="14.25" customHeight="1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168</v>
      </c>
      <c r="J36" s="5">
        <v>11.588</v>
      </c>
      <c r="K36" s="5">
        <v>68.97619047619048</v>
      </c>
      <c r="L36" s="5"/>
      <c r="M36" s="5">
        <v>121</v>
      </c>
      <c r="N36" s="5">
        <v>16.55</v>
      </c>
      <c r="O36" s="5">
        <v>136.77685950413223</v>
      </c>
      <c r="P36" s="5"/>
      <c r="Q36" s="5">
        <v>289</v>
      </c>
      <c r="R36" s="5">
        <v>28.138</v>
      </c>
      <c r="S36" s="5">
        <v>97.36332179930795</v>
      </c>
    </row>
    <row r="37" spans="1:19" ht="14.25" customHeight="1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157</v>
      </c>
      <c r="J37" s="5">
        <v>6.108</v>
      </c>
      <c r="K37" s="5">
        <v>38.904458598726116</v>
      </c>
      <c r="L37" s="5"/>
      <c r="M37" s="5">
        <v>97</v>
      </c>
      <c r="N37" s="5">
        <v>9.17</v>
      </c>
      <c r="O37" s="5">
        <v>94.5360824742268</v>
      </c>
      <c r="P37" s="5"/>
      <c r="Q37" s="5">
        <v>254</v>
      </c>
      <c r="R37" s="5">
        <v>15.278</v>
      </c>
      <c r="S37" s="5">
        <v>60.1496062992126</v>
      </c>
    </row>
    <row r="38" spans="1:19" ht="14.25" customHeight="1">
      <c r="A38" s="33"/>
      <c r="B38" s="5">
        <v>28001</v>
      </c>
      <c r="C38" s="32"/>
      <c r="D38" s="5">
        <v>32000</v>
      </c>
      <c r="E38" s="5">
        <v>0</v>
      </c>
      <c r="F38" s="5">
        <v>0</v>
      </c>
      <c r="G38" s="5">
        <v>0</v>
      </c>
      <c r="H38" s="5"/>
      <c r="I38" s="5">
        <v>83</v>
      </c>
      <c r="J38" s="5">
        <v>1.052</v>
      </c>
      <c r="K38" s="5">
        <v>12.674698795180722</v>
      </c>
      <c r="L38" s="5"/>
      <c r="M38" s="5">
        <v>105</v>
      </c>
      <c r="N38" s="5">
        <v>5.788</v>
      </c>
      <c r="O38" s="5">
        <v>55.12380952380953</v>
      </c>
      <c r="P38" s="5"/>
      <c r="Q38" s="5">
        <v>188</v>
      </c>
      <c r="R38" s="5">
        <v>6.84</v>
      </c>
      <c r="S38" s="5">
        <v>36.38297872340426</v>
      </c>
    </row>
    <row r="39" spans="1:19" ht="14.25" customHeight="1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66</v>
      </c>
      <c r="N39" s="5">
        <v>1.184</v>
      </c>
      <c r="O39" s="5">
        <v>17.939393939393938</v>
      </c>
      <c r="P39" s="5"/>
      <c r="Q39" s="5">
        <v>66</v>
      </c>
      <c r="R39" s="5">
        <v>1.184</v>
      </c>
      <c r="S39" s="5">
        <v>17.939393939393938</v>
      </c>
    </row>
    <row r="40" spans="1:19" ht="14.25" customHeight="1">
      <c r="A40" s="33"/>
      <c r="B40" s="26"/>
      <c r="C40" s="34"/>
      <c r="D40" s="26" t="s">
        <v>28</v>
      </c>
      <c r="E40" s="5">
        <v>30</v>
      </c>
      <c r="F40" s="6" t="s">
        <v>56</v>
      </c>
      <c r="G40" s="6">
        <v>10.666666666666666</v>
      </c>
      <c r="H40" s="6"/>
      <c r="I40" s="5">
        <v>1052</v>
      </c>
      <c r="J40" s="6">
        <v>90.536</v>
      </c>
      <c r="K40" s="6">
        <v>86.06083650190114</v>
      </c>
      <c r="L40" s="6"/>
      <c r="M40" s="5">
        <v>793</v>
      </c>
      <c r="N40" s="6">
        <v>103.087</v>
      </c>
      <c r="O40" s="6">
        <v>129.99621689785624</v>
      </c>
      <c r="P40" s="6"/>
      <c r="Q40" s="5">
        <v>1875</v>
      </c>
      <c r="R40" s="6">
        <v>193.943</v>
      </c>
      <c r="S40" s="6">
        <v>103.43626666666667</v>
      </c>
    </row>
    <row r="41" spans="1:19" ht="13.5" customHeight="1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3.5" customHeight="1">
      <c r="A42" s="31"/>
      <c r="B42" s="8">
        <v>0</v>
      </c>
      <c r="C42" s="32" t="s">
        <v>26</v>
      </c>
      <c r="D42" s="8">
        <v>4000</v>
      </c>
      <c r="E42" s="9">
        <v>173</v>
      </c>
      <c r="F42" s="8">
        <v>1.566</v>
      </c>
      <c r="G42" s="8">
        <v>9.052023121387283</v>
      </c>
      <c r="H42" s="8"/>
      <c r="I42" s="9">
        <v>51</v>
      </c>
      <c r="J42" s="8">
        <v>1.896</v>
      </c>
      <c r="K42" s="8">
        <v>37.1764705882353</v>
      </c>
      <c r="L42" s="8"/>
      <c r="M42" s="9">
        <v>38</v>
      </c>
      <c r="N42" s="8">
        <v>1.874</v>
      </c>
      <c r="O42" s="8">
        <v>49.31578947368421</v>
      </c>
      <c r="P42" s="8"/>
      <c r="Q42" s="9">
        <v>262</v>
      </c>
      <c r="R42" s="8">
        <v>5.336</v>
      </c>
      <c r="S42" s="8">
        <v>20.366412213740457</v>
      </c>
    </row>
    <row r="43" spans="1:19" ht="13.5" customHeight="1">
      <c r="A43" s="33"/>
      <c r="B43" s="5">
        <v>4001</v>
      </c>
      <c r="C43" s="32" t="s">
        <v>26</v>
      </c>
      <c r="D43" s="5">
        <v>8000</v>
      </c>
      <c r="E43" s="5">
        <v>296</v>
      </c>
      <c r="F43" s="5">
        <v>5.057</v>
      </c>
      <c r="G43" s="5">
        <v>17.08445945945946</v>
      </c>
      <c r="H43" s="5"/>
      <c r="I43" s="5">
        <v>169</v>
      </c>
      <c r="J43" s="5">
        <v>18.103</v>
      </c>
      <c r="K43" s="5">
        <v>107.11834319526628</v>
      </c>
      <c r="L43" s="5"/>
      <c r="M43" s="5">
        <v>64</v>
      </c>
      <c r="N43" s="5">
        <v>7.637</v>
      </c>
      <c r="O43" s="5">
        <v>119.328125</v>
      </c>
      <c r="P43" s="5"/>
      <c r="Q43" s="5">
        <v>529</v>
      </c>
      <c r="R43" s="5">
        <v>30.797</v>
      </c>
      <c r="S43" s="5">
        <v>58.21739130434783</v>
      </c>
    </row>
    <row r="44" spans="1:19" ht="13.5" customHeight="1">
      <c r="A44" s="13"/>
      <c r="B44" s="5">
        <v>8001</v>
      </c>
      <c r="C44" s="32" t="s">
        <v>26</v>
      </c>
      <c r="D44" s="5">
        <v>12000</v>
      </c>
      <c r="E44" s="5">
        <v>323</v>
      </c>
      <c r="F44" s="5">
        <v>2.567</v>
      </c>
      <c r="G44" s="5">
        <v>7.947368421052632</v>
      </c>
      <c r="H44" s="5"/>
      <c r="I44" s="5">
        <v>185</v>
      </c>
      <c r="J44" s="5">
        <v>23.777</v>
      </c>
      <c r="K44" s="5">
        <v>128.5243243243243</v>
      </c>
      <c r="L44" s="5"/>
      <c r="M44" s="5">
        <v>119</v>
      </c>
      <c r="N44" s="5">
        <v>23.106</v>
      </c>
      <c r="O44" s="5">
        <v>194.16806722689077</v>
      </c>
      <c r="P44" s="5"/>
      <c r="Q44" s="5">
        <v>627</v>
      </c>
      <c r="R44" s="5">
        <v>49.45</v>
      </c>
      <c r="S44" s="5">
        <v>78.8676236044657</v>
      </c>
    </row>
    <row r="45" spans="1:19" ht="13.5" customHeight="1">
      <c r="A45" s="33"/>
      <c r="B45" s="5">
        <v>12001</v>
      </c>
      <c r="C45" s="32" t="s">
        <v>26</v>
      </c>
      <c r="D45" s="5">
        <v>16000</v>
      </c>
      <c r="E45" s="5">
        <v>6</v>
      </c>
      <c r="F45" s="5" t="s">
        <v>56</v>
      </c>
      <c r="G45" s="5">
        <v>3.5</v>
      </c>
      <c r="H45" s="5"/>
      <c r="I45" s="5">
        <v>217</v>
      </c>
      <c r="J45" s="5">
        <v>27.016</v>
      </c>
      <c r="K45" s="5">
        <v>124.49769585253456</v>
      </c>
      <c r="L45" s="5"/>
      <c r="M45" s="5">
        <v>184</v>
      </c>
      <c r="N45" s="5">
        <v>38</v>
      </c>
      <c r="O45" s="5">
        <v>206.52173913043478</v>
      </c>
      <c r="P45" s="5"/>
      <c r="Q45" s="5">
        <v>407</v>
      </c>
      <c r="R45" s="5">
        <v>65.037</v>
      </c>
      <c r="S45" s="5">
        <v>159.7960687960688</v>
      </c>
    </row>
    <row r="46" spans="1:19" ht="14.25" customHeight="1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196</v>
      </c>
      <c r="J46" s="5">
        <v>20.355</v>
      </c>
      <c r="K46" s="5">
        <v>103.85204081632654</v>
      </c>
      <c r="L46" s="5"/>
      <c r="M46" s="5">
        <v>176</v>
      </c>
      <c r="N46" s="5">
        <v>31.54</v>
      </c>
      <c r="O46" s="5">
        <v>179.20454545454547</v>
      </c>
      <c r="P46" s="5"/>
      <c r="Q46" s="5">
        <v>372</v>
      </c>
      <c r="R46" s="5">
        <v>51.895</v>
      </c>
      <c r="S46" s="5">
        <v>139.502688172043</v>
      </c>
    </row>
    <row r="47" spans="1:19" ht="14.25" customHeight="1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222</v>
      </c>
      <c r="J47" s="5">
        <v>15.984</v>
      </c>
      <c r="K47" s="5">
        <v>72</v>
      </c>
      <c r="L47" s="5"/>
      <c r="M47" s="5">
        <v>177</v>
      </c>
      <c r="N47" s="5">
        <v>24.922</v>
      </c>
      <c r="O47" s="5">
        <v>140.80225988700565</v>
      </c>
      <c r="P47" s="5"/>
      <c r="Q47" s="5">
        <v>399</v>
      </c>
      <c r="R47" s="5">
        <v>40.906</v>
      </c>
      <c r="S47" s="5">
        <v>102.52130325814537</v>
      </c>
    </row>
    <row r="48" spans="1:19" ht="14.25" customHeight="1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200</v>
      </c>
      <c r="J48" s="5">
        <v>8.243</v>
      </c>
      <c r="K48" s="5">
        <v>41.215</v>
      </c>
      <c r="L48" s="5"/>
      <c r="M48" s="5">
        <v>157</v>
      </c>
      <c r="N48" s="5">
        <v>15.885</v>
      </c>
      <c r="O48" s="5">
        <v>101.17834394904459</v>
      </c>
      <c r="P48" s="5"/>
      <c r="Q48" s="5">
        <v>357</v>
      </c>
      <c r="R48" s="5">
        <v>24.128</v>
      </c>
      <c r="S48" s="5">
        <v>67.58543417366947</v>
      </c>
    </row>
    <row r="49" spans="1:19" ht="14.25" customHeight="1">
      <c r="A49" s="33"/>
      <c r="B49" s="5">
        <v>28001</v>
      </c>
      <c r="C49" s="32"/>
      <c r="D49" s="5">
        <v>32000</v>
      </c>
      <c r="E49" s="5">
        <v>0</v>
      </c>
      <c r="F49" s="5">
        <v>0</v>
      </c>
      <c r="G49" s="5">
        <v>0</v>
      </c>
      <c r="H49" s="5"/>
      <c r="I49" s="5">
        <v>127</v>
      </c>
      <c r="J49" s="5">
        <v>1.982</v>
      </c>
      <c r="K49" s="5">
        <v>15.606299212598426</v>
      </c>
      <c r="L49" s="5"/>
      <c r="M49" s="5">
        <v>167</v>
      </c>
      <c r="N49" s="5">
        <v>10.219</v>
      </c>
      <c r="O49" s="5">
        <v>61.191616766467064</v>
      </c>
      <c r="P49" s="5"/>
      <c r="Q49" s="5">
        <v>294</v>
      </c>
      <c r="R49" s="5">
        <v>12.201</v>
      </c>
      <c r="S49" s="5">
        <v>41.5</v>
      </c>
    </row>
    <row r="50" spans="1:19" ht="14.25" customHeight="1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10</v>
      </c>
      <c r="J50" s="5" t="s">
        <v>56</v>
      </c>
      <c r="K50" s="5">
        <v>5.4</v>
      </c>
      <c r="L50" s="5"/>
      <c r="M50" s="5">
        <v>127</v>
      </c>
      <c r="N50" s="5">
        <v>2.893</v>
      </c>
      <c r="O50" s="5">
        <v>22.77952755905512</v>
      </c>
      <c r="P50" s="5"/>
      <c r="Q50" s="5">
        <v>137</v>
      </c>
      <c r="R50" s="5">
        <v>2.947</v>
      </c>
      <c r="S50" s="5">
        <v>21.51094890510949</v>
      </c>
    </row>
    <row r="51" spans="1:19" ht="14.25" customHeight="1" thickBot="1">
      <c r="A51" s="33"/>
      <c r="B51" s="26"/>
      <c r="C51" s="36"/>
      <c r="D51" s="26" t="s">
        <v>28</v>
      </c>
      <c r="E51" s="5">
        <v>798</v>
      </c>
      <c r="F51" s="6">
        <v>9.211</v>
      </c>
      <c r="G51" s="6">
        <v>11.542606516290727</v>
      </c>
      <c r="H51" s="6"/>
      <c r="I51" s="5">
        <v>1377</v>
      </c>
      <c r="J51" s="6">
        <v>117.41</v>
      </c>
      <c r="K51" s="6">
        <v>85.26506899055919</v>
      </c>
      <c r="L51" s="6"/>
      <c r="M51" s="5">
        <v>1209</v>
      </c>
      <c r="N51" s="6">
        <v>156.076</v>
      </c>
      <c r="O51" s="6">
        <v>129.0951199338296</v>
      </c>
      <c r="P51" s="6"/>
      <c r="Q51" s="5">
        <v>3384</v>
      </c>
      <c r="R51" s="6">
        <v>282.697</v>
      </c>
      <c r="S51" s="6">
        <v>83.53930260047281</v>
      </c>
    </row>
    <row r="52" spans="1:19" ht="15.7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5.7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4.25" customHeight="1">
      <c r="A54" s="39" t="s">
        <v>59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5.7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0" customWidth="1"/>
    <col min="2" max="2" width="4.6640625" style="0" customWidth="1"/>
    <col min="3" max="3" width="1.66796875" style="0" customWidth="1"/>
    <col min="4" max="5" width="4.6640625" style="0" customWidth="1"/>
    <col min="6" max="6" width="5.6640625" style="0" customWidth="1"/>
    <col min="7" max="7" width="3.6640625" style="0" customWidth="1"/>
    <col min="8" max="8" width="2.6640625" style="0" customWidth="1"/>
    <col min="9" max="9" width="4.6640625" style="0" customWidth="1"/>
    <col min="10" max="10" width="5.6640625" style="0" customWidth="1"/>
    <col min="11" max="11" width="3.6640625" style="0" customWidth="1"/>
    <col min="12" max="12" width="2.6640625" style="0" customWidth="1"/>
    <col min="13" max="13" width="4.6640625" style="0" customWidth="1"/>
    <col min="14" max="14" width="5.6640625" style="0" customWidth="1"/>
    <col min="15" max="15" width="3.6640625" style="0" customWidth="1"/>
    <col min="16" max="16" width="2.6640625" style="0" customWidth="1"/>
    <col min="17" max="18" width="5.6640625" style="0" customWidth="1"/>
    <col min="19" max="19" width="6.5546875" style="0" customWidth="1"/>
  </cols>
  <sheetData>
    <row r="1" spans="1:19" ht="30" customHeight="1">
      <c r="A1" s="54" t="s">
        <v>54</v>
      </c>
      <c r="B1" s="55"/>
      <c r="C1" s="55"/>
      <c r="D1" s="55"/>
      <c r="E1" s="55"/>
      <c r="F1" s="55"/>
      <c r="G1" s="55"/>
      <c r="H1" s="55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3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3.5" customHeight="1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</row>
    <row r="6" spans="1:19" ht="13.5" customHeight="1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</row>
    <row r="7" spans="1:19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</row>
    <row r="8" spans="1:19" ht="13.5" customHeight="1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ht="13.5" customHeight="1">
      <c r="A9" s="46"/>
      <c r="B9" s="47">
        <v>0</v>
      </c>
      <c r="C9" s="32" t="s">
        <v>26</v>
      </c>
      <c r="D9" s="47">
        <v>4000</v>
      </c>
      <c r="E9" s="48">
        <v>260</v>
      </c>
      <c r="F9" s="49">
        <v>1.8189999999999646</v>
      </c>
      <c r="G9" s="47">
        <v>6.99615384615371</v>
      </c>
      <c r="H9" s="47"/>
      <c r="I9" s="48">
        <v>10</v>
      </c>
      <c r="J9" s="48">
        <v>0.868000000000011</v>
      </c>
      <c r="K9" s="47">
        <v>86.8000000000011</v>
      </c>
      <c r="L9" s="47"/>
      <c r="M9" s="48">
        <v>2</v>
      </c>
      <c r="N9" s="49">
        <v>0.175</v>
      </c>
      <c r="O9" s="47">
        <v>87.50000000000013</v>
      </c>
      <c r="P9" s="47"/>
      <c r="Q9" s="48">
        <v>272</v>
      </c>
      <c r="R9" s="49">
        <v>2.3070000000000563</v>
      </c>
      <c r="S9" s="47">
        <v>8.48161764705903</v>
      </c>
      <c r="T9" s="43"/>
    </row>
    <row r="10" spans="1:21" ht="13.5" customHeight="1">
      <c r="A10" s="46"/>
      <c r="B10" s="48">
        <v>4001</v>
      </c>
      <c r="C10" s="32" t="s">
        <v>26</v>
      </c>
      <c r="D10" s="48">
        <v>8000</v>
      </c>
      <c r="E10" s="48">
        <v>443</v>
      </c>
      <c r="F10" s="48">
        <v>6.188000000000054</v>
      </c>
      <c r="G10" s="48">
        <v>13.96839729119651</v>
      </c>
      <c r="H10" s="48"/>
      <c r="I10" s="48">
        <v>39</v>
      </c>
      <c r="J10" s="48">
        <v>2.681999999999949</v>
      </c>
      <c r="K10" s="48">
        <v>68.76923076922947</v>
      </c>
      <c r="L10" s="48"/>
      <c r="M10" s="48">
        <v>10</v>
      </c>
      <c r="N10" s="48">
        <v>1.113999999999999</v>
      </c>
      <c r="O10" s="48">
        <v>111.4</v>
      </c>
      <c r="P10" s="48"/>
      <c r="Q10" s="48">
        <v>492</v>
      </c>
      <c r="R10" s="48">
        <v>9.779000000000293</v>
      </c>
      <c r="S10" s="48">
        <v>19.876016260163198</v>
      </c>
      <c r="T10" s="43"/>
      <c r="U10" s="44"/>
    </row>
    <row r="11" spans="1:21" ht="13.5" customHeight="1">
      <c r="A11" s="50"/>
      <c r="B11" s="48">
        <v>8001</v>
      </c>
      <c r="C11" s="32" t="s">
        <v>26</v>
      </c>
      <c r="D11" s="48">
        <v>12000</v>
      </c>
      <c r="E11" s="48">
        <v>393</v>
      </c>
      <c r="F11" s="48">
        <v>2.169000000000005</v>
      </c>
      <c r="G11" s="48">
        <v>5.519083969465662</v>
      </c>
      <c r="H11" s="48"/>
      <c r="I11" s="48">
        <v>29</v>
      </c>
      <c r="J11" s="48">
        <v>2.6140000000000745</v>
      </c>
      <c r="K11" s="48">
        <v>90.13793103448533</v>
      </c>
      <c r="L11" s="48"/>
      <c r="M11" s="48">
        <v>19</v>
      </c>
      <c r="N11" s="48">
        <v>2.5560000000000525</v>
      </c>
      <c r="O11" s="48">
        <v>134.52631578947643</v>
      </c>
      <c r="P11" s="48"/>
      <c r="Q11" s="48">
        <v>441</v>
      </c>
      <c r="R11" s="48">
        <v>7.339000000000077</v>
      </c>
      <c r="S11" s="48">
        <v>16.641723356009244</v>
      </c>
      <c r="T11" s="43"/>
      <c r="U11" s="44"/>
    </row>
    <row r="12" spans="1:21" ht="13.5" customHeight="1">
      <c r="A12" s="46"/>
      <c r="B12" s="48">
        <v>12001</v>
      </c>
      <c r="C12" s="32" t="s">
        <v>26</v>
      </c>
      <c r="D12" s="48">
        <v>16000</v>
      </c>
      <c r="E12" s="48">
        <v>0</v>
      </c>
      <c r="F12" s="48">
        <v>0</v>
      </c>
      <c r="G12" s="48">
        <v>0</v>
      </c>
      <c r="H12" s="48"/>
      <c r="I12" s="48">
        <v>19</v>
      </c>
      <c r="J12" s="48">
        <v>1.6739999999999973</v>
      </c>
      <c r="K12" s="48">
        <v>88.1052631578946</v>
      </c>
      <c r="L12" s="48"/>
      <c r="M12" s="48">
        <v>5</v>
      </c>
      <c r="N12" s="48">
        <v>0.3869999999999778</v>
      </c>
      <c r="O12" s="48">
        <v>77.39999999999557</v>
      </c>
      <c r="P12" s="48"/>
      <c r="Q12" s="48">
        <v>24</v>
      </c>
      <c r="R12" s="48">
        <v>2.061000000000069</v>
      </c>
      <c r="S12" s="48">
        <v>85.87500000000288</v>
      </c>
      <c r="T12" s="43"/>
      <c r="U12" s="44"/>
    </row>
    <row r="13" spans="1:21" ht="13.5" customHeight="1">
      <c r="A13" s="46"/>
      <c r="B13" s="48">
        <v>16001</v>
      </c>
      <c r="C13" s="32" t="s">
        <v>26</v>
      </c>
      <c r="D13" s="48">
        <v>20000</v>
      </c>
      <c r="E13" s="48">
        <v>0</v>
      </c>
      <c r="F13" s="48">
        <v>0</v>
      </c>
      <c r="G13" s="48">
        <v>0</v>
      </c>
      <c r="H13" s="48"/>
      <c r="I13" s="48">
        <v>14</v>
      </c>
      <c r="J13" s="48">
        <v>0.8319999999999721</v>
      </c>
      <c r="K13" s="48">
        <v>59.42857142856944</v>
      </c>
      <c r="L13" s="48"/>
      <c r="M13" s="48">
        <v>5</v>
      </c>
      <c r="N13" s="48">
        <v>0.5710000000000045</v>
      </c>
      <c r="O13" s="48">
        <v>114.20000000000091</v>
      </c>
      <c r="P13" s="48"/>
      <c r="Q13" s="48">
        <v>19</v>
      </c>
      <c r="R13" s="48">
        <v>1.4030000000000162</v>
      </c>
      <c r="S13" s="48">
        <v>73.84210526315874</v>
      </c>
      <c r="T13" s="43"/>
      <c r="U13" s="44"/>
    </row>
    <row r="14" spans="1:21" ht="13.5" customHeight="1">
      <c r="A14" s="46"/>
      <c r="B14" s="48">
        <v>20001</v>
      </c>
      <c r="C14" s="32" t="s">
        <v>26</v>
      </c>
      <c r="D14" s="48">
        <v>24000</v>
      </c>
      <c r="E14" s="48">
        <v>0</v>
      </c>
      <c r="F14" s="48">
        <v>0</v>
      </c>
      <c r="G14" s="48">
        <v>0</v>
      </c>
      <c r="H14" s="48"/>
      <c r="I14" s="48">
        <v>11</v>
      </c>
      <c r="J14" s="48">
        <v>0.5639999999999956</v>
      </c>
      <c r="K14" s="48">
        <v>51.27272727272687</v>
      </c>
      <c r="L14" s="48"/>
      <c r="M14" s="48">
        <v>8</v>
      </c>
      <c r="N14" s="48">
        <v>0.9550000000000037</v>
      </c>
      <c r="O14" s="48">
        <v>119.375</v>
      </c>
      <c r="P14" s="48"/>
      <c r="Q14" s="48">
        <v>19</v>
      </c>
      <c r="R14" s="48">
        <v>1.5190000000000123</v>
      </c>
      <c r="S14" s="48">
        <v>79.94736842105328</v>
      </c>
      <c r="T14" s="43"/>
      <c r="U14" s="44"/>
    </row>
    <row r="15" spans="1:21" ht="13.5" customHeight="1">
      <c r="A15" s="46"/>
      <c r="B15" s="48">
        <v>24001</v>
      </c>
      <c r="C15" s="32" t="s">
        <v>26</v>
      </c>
      <c r="D15" s="48">
        <v>28000</v>
      </c>
      <c r="E15" s="48">
        <v>0</v>
      </c>
      <c r="F15" s="48">
        <v>0</v>
      </c>
      <c r="G15" s="48">
        <v>0</v>
      </c>
      <c r="H15" s="48"/>
      <c r="I15" s="48">
        <v>4</v>
      </c>
      <c r="J15" s="48">
        <v>0.4530000000000014</v>
      </c>
      <c r="K15" s="48">
        <v>113.25</v>
      </c>
      <c r="L15" s="48"/>
      <c r="M15" s="48">
        <v>1</v>
      </c>
      <c r="N15" s="48">
        <v>0.41800000000000015</v>
      </c>
      <c r="O15" s="48">
        <v>418</v>
      </c>
      <c r="P15" s="48"/>
      <c r="Q15" s="48">
        <v>5</v>
      </c>
      <c r="R15" s="48">
        <v>0.1920000000000004</v>
      </c>
      <c r="S15" s="48">
        <v>38.40000000000008</v>
      </c>
      <c r="T15" s="43"/>
      <c r="U15" s="45"/>
    </row>
    <row r="16" spans="1:20" ht="13.5" customHeight="1">
      <c r="A16" s="46"/>
      <c r="B16" s="48">
        <v>28001</v>
      </c>
      <c r="C16" s="32"/>
      <c r="D16" s="48">
        <v>32000</v>
      </c>
      <c r="E16" s="48">
        <v>0</v>
      </c>
      <c r="F16" s="48">
        <v>0</v>
      </c>
      <c r="G16" s="48">
        <v>0</v>
      </c>
      <c r="H16" s="48"/>
      <c r="I16" s="48" t="s">
        <v>58</v>
      </c>
      <c r="J16" s="48">
        <v>0.399</v>
      </c>
      <c r="K16" s="48">
        <v>199.5</v>
      </c>
      <c r="L16" s="48"/>
      <c r="M16" s="48">
        <v>0</v>
      </c>
      <c r="N16" s="48">
        <v>0.17400000000000015</v>
      </c>
      <c r="O16" s="48">
        <v>0</v>
      </c>
      <c r="P16" s="48"/>
      <c r="Q16" s="48" t="s">
        <v>58</v>
      </c>
      <c r="R16" s="48">
        <v>0.24199999999999577</v>
      </c>
      <c r="S16" s="48">
        <v>120.99999999999788</v>
      </c>
      <c r="T16" s="43"/>
    </row>
    <row r="17" spans="1:20" ht="14.25" customHeight="1">
      <c r="A17" s="46"/>
      <c r="B17" s="48">
        <v>32001</v>
      </c>
      <c r="C17" s="32"/>
      <c r="D17" s="48" t="s">
        <v>27</v>
      </c>
      <c r="E17" s="48">
        <v>0</v>
      </c>
      <c r="F17" s="48">
        <v>0</v>
      </c>
      <c r="G17" s="48">
        <v>0</v>
      </c>
      <c r="H17" s="48"/>
      <c r="I17" s="48">
        <v>0</v>
      </c>
      <c r="J17" s="48">
        <v>0</v>
      </c>
      <c r="K17" s="48">
        <v>0</v>
      </c>
      <c r="L17" s="48"/>
      <c r="M17" s="48">
        <v>0</v>
      </c>
      <c r="N17" s="48">
        <v>0.1280000000000001</v>
      </c>
      <c r="O17" s="48">
        <v>0</v>
      </c>
      <c r="P17" s="48"/>
      <c r="Q17" s="48">
        <v>0</v>
      </c>
      <c r="R17" s="48">
        <v>0.1280000000000001</v>
      </c>
      <c r="S17" s="48">
        <v>0</v>
      </c>
      <c r="T17" s="43"/>
    </row>
    <row r="18" spans="1:19" ht="13.5" customHeight="1">
      <c r="A18" s="46"/>
      <c r="B18" s="34"/>
      <c r="C18" s="34"/>
      <c r="D18" s="34" t="s">
        <v>28</v>
      </c>
      <c r="E18" s="48">
        <v>1096</v>
      </c>
      <c r="F18" s="49">
        <v>10.175999999999927</v>
      </c>
      <c r="G18" s="49">
        <v>9.28467153284665</v>
      </c>
      <c r="H18" s="47"/>
      <c r="I18" s="48">
        <v>128</v>
      </c>
      <c r="J18" s="49">
        <v>8.865999999999989</v>
      </c>
      <c r="K18" s="49">
        <v>69.26562499999991</v>
      </c>
      <c r="L18" s="47"/>
      <c r="M18" s="48">
        <v>50</v>
      </c>
      <c r="N18" s="49">
        <v>5.566000000000029</v>
      </c>
      <c r="O18" s="49">
        <v>111.32000000000058</v>
      </c>
      <c r="P18" s="47"/>
      <c r="Q18" s="48">
        <v>1274</v>
      </c>
      <c r="R18" s="49">
        <v>24.60800000000057</v>
      </c>
      <c r="S18" s="49">
        <v>19.31554160125633</v>
      </c>
    </row>
    <row r="19" spans="1:19" ht="12.75" customHeight="1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20" ht="13.5" customHeight="1">
      <c r="A20" s="31"/>
      <c r="B20" s="8">
        <v>0</v>
      </c>
      <c r="C20" s="32" t="s">
        <v>26</v>
      </c>
      <c r="D20" s="8">
        <v>4000</v>
      </c>
      <c r="E20" s="48">
        <v>12</v>
      </c>
      <c r="F20" s="49">
        <v>0.1579999999999937</v>
      </c>
      <c r="G20" s="47">
        <v>13.16666666666614</v>
      </c>
      <c r="H20" s="47"/>
      <c r="I20" s="48">
        <v>5</v>
      </c>
      <c r="J20" s="49">
        <v>0.3099999999999965</v>
      </c>
      <c r="K20" s="47">
        <v>61.9999999999993</v>
      </c>
      <c r="L20" s="47"/>
      <c r="M20" s="48">
        <v>7</v>
      </c>
      <c r="N20" s="49">
        <v>0.4870000000000032</v>
      </c>
      <c r="O20" s="47">
        <v>69.57142857142902</v>
      </c>
      <c r="P20" s="47"/>
      <c r="Q20" s="48">
        <v>24</v>
      </c>
      <c r="R20" s="49">
        <v>0.9549999999999867</v>
      </c>
      <c r="S20" s="47">
        <v>39.79166666666611</v>
      </c>
      <c r="T20" s="51"/>
    </row>
    <row r="21" spans="1:20" ht="13.5" customHeight="1">
      <c r="A21" s="33"/>
      <c r="B21" s="5">
        <v>4001</v>
      </c>
      <c r="C21" s="32" t="s">
        <v>26</v>
      </c>
      <c r="D21" s="5">
        <v>8000</v>
      </c>
      <c r="E21" s="48">
        <v>44</v>
      </c>
      <c r="F21" s="48">
        <v>0.9309999999999983</v>
      </c>
      <c r="G21" s="48">
        <v>21.15909090909087</v>
      </c>
      <c r="H21" s="48"/>
      <c r="I21" s="48">
        <v>23</v>
      </c>
      <c r="J21" s="48">
        <v>1.9680000000000386</v>
      </c>
      <c r="K21" s="48">
        <v>85.56521739130604</v>
      </c>
      <c r="L21" s="48"/>
      <c r="M21" s="48">
        <v>23</v>
      </c>
      <c r="N21" s="48">
        <v>2.580999999999972</v>
      </c>
      <c r="O21" s="48">
        <v>112.2173913043466</v>
      </c>
      <c r="P21" s="48"/>
      <c r="Q21" s="48">
        <v>90</v>
      </c>
      <c r="R21" s="48">
        <v>5.212999999999958</v>
      </c>
      <c r="S21" s="48">
        <v>57.922222222221755</v>
      </c>
      <c r="T21" s="51"/>
    </row>
    <row r="22" spans="1:20" ht="13.5" customHeight="1">
      <c r="A22" s="13"/>
      <c r="B22" s="5">
        <v>8001</v>
      </c>
      <c r="C22" s="32" t="s">
        <v>26</v>
      </c>
      <c r="D22" s="5">
        <v>12000</v>
      </c>
      <c r="E22" s="48">
        <v>33</v>
      </c>
      <c r="F22" s="48">
        <v>0.5790000000000042</v>
      </c>
      <c r="G22" s="48">
        <v>17.545454545454675</v>
      </c>
      <c r="H22" s="48"/>
      <c r="I22" s="48">
        <v>41</v>
      </c>
      <c r="J22" s="48">
        <v>3.84499999999988</v>
      </c>
      <c r="K22" s="48">
        <v>93.78048780487512</v>
      </c>
      <c r="L22" s="48"/>
      <c r="M22" s="48">
        <v>65</v>
      </c>
      <c r="N22" s="48">
        <v>9.417000000000195</v>
      </c>
      <c r="O22" s="48">
        <v>144.87692307692606</v>
      </c>
      <c r="P22" s="48"/>
      <c r="Q22" s="48">
        <v>139</v>
      </c>
      <c r="R22" s="48">
        <v>13.605</v>
      </c>
      <c r="S22" s="48">
        <v>97.87769784172697</v>
      </c>
      <c r="T22" s="51"/>
    </row>
    <row r="23" spans="1:20" ht="13.5" customHeight="1">
      <c r="A23" s="33"/>
      <c r="B23" s="5">
        <v>12001</v>
      </c>
      <c r="C23" s="32" t="s">
        <v>26</v>
      </c>
      <c r="D23" s="5">
        <v>16000</v>
      </c>
      <c r="E23" s="48">
        <v>10</v>
      </c>
      <c r="F23" s="48">
        <v>0.26</v>
      </c>
      <c r="G23" s="48">
        <v>26</v>
      </c>
      <c r="H23" s="48"/>
      <c r="I23" s="48">
        <v>46</v>
      </c>
      <c r="J23" s="48">
        <v>3.9029999999999814</v>
      </c>
      <c r="K23" s="48">
        <v>84.84782608695612</v>
      </c>
      <c r="L23" s="48"/>
      <c r="M23" s="48">
        <v>68</v>
      </c>
      <c r="N23" s="48">
        <v>10.57899999999976</v>
      </c>
      <c r="O23" s="48">
        <v>155.5735294117612</v>
      </c>
      <c r="P23" s="48"/>
      <c r="Q23" s="48">
        <v>124</v>
      </c>
      <c r="R23" s="48">
        <v>14.505999999999515</v>
      </c>
      <c r="S23" s="48">
        <v>116.98387096773803</v>
      </c>
      <c r="T23" s="51"/>
    </row>
    <row r="24" spans="1:20" ht="13.5" customHeight="1">
      <c r="A24" s="33"/>
      <c r="B24" s="5">
        <v>16001</v>
      </c>
      <c r="C24" s="32" t="s">
        <v>26</v>
      </c>
      <c r="D24" s="5">
        <v>20000</v>
      </c>
      <c r="E24" s="48">
        <v>0</v>
      </c>
      <c r="F24" s="48">
        <v>0</v>
      </c>
      <c r="G24" s="48">
        <v>0</v>
      </c>
      <c r="H24" s="48"/>
      <c r="I24" s="48">
        <v>46</v>
      </c>
      <c r="J24" s="48">
        <v>3.2769999999999833</v>
      </c>
      <c r="K24" s="48">
        <v>71.23913043478224</v>
      </c>
      <c r="L24" s="48"/>
      <c r="M24" s="48">
        <v>84</v>
      </c>
      <c r="N24" s="48">
        <v>11.591999999999844</v>
      </c>
      <c r="O24" s="48">
        <v>137.99999999999812</v>
      </c>
      <c r="P24" s="48"/>
      <c r="Q24" s="48">
        <v>130</v>
      </c>
      <c r="R24" s="48">
        <v>14.868999999999941</v>
      </c>
      <c r="S24" s="48">
        <v>114.37692307692262</v>
      </c>
      <c r="T24" s="51"/>
    </row>
    <row r="25" spans="1:20" ht="13.5" customHeight="1">
      <c r="A25" s="33"/>
      <c r="B25" s="5">
        <v>20001</v>
      </c>
      <c r="C25" s="32" t="s">
        <v>26</v>
      </c>
      <c r="D25" s="5">
        <v>24000</v>
      </c>
      <c r="E25" s="48">
        <v>0</v>
      </c>
      <c r="F25" s="48">
        <v>0</v>
      </c>
      <c r="G25" s="48">
        <v>0</v>
      </c>
      <c r="H25" s="48"/>
      <c r="I25" s="48">
        <v>67</v>
      </c>
      <c r="J25" s="48">
        <v>3.4339999999999455</v>
      </c>
      <c r="K25" s="48">
        <v>51.253731343282766</v>
      </c>
      <c r="L25" s="48"/>
      <c r="M25" s="48">
        <v>103</v>
      </c>
      <c r="N25" s="48">
        <v>9.271999999999995</v>
      </c>
      <c r="O25" s="48">
        <v>90.0194174757281</v>
      </c>
      <c r="P25" s="48"/>
      <c r="Q25" s="48">
        <v>170</v>
      </c>
      <c r="R25" s="48">
        <v>12.706000000000138</v>
      </c>
      <c r="S25" s="48">
        <v>74.74117647058905</v>
      </c>
      <c r="T25" s="51"/>
    </row>
    <row r="26" spans="1:20" ht="13.5" customHeight="1">
      <c r="A26" s="33"/>
      <c r="B26" s="5">
        <v>24001</v>
      </c>
      <c r="C26" s="32" t="s">
        <v>26</v>
      </c>
      <c r="D26" s="5">
        <v>28000</v>
      </c>
      <c r="E26" s="48">
        <v>0</v>
      </c>
      <c r="F26" s="48">
        <v>0</v>
      </c>
      <c r="G26" s="48">
        <v>0</v>
      </c>
      <c r="H26" s="48"/>
      <c r="I26" s="48">
        <v>43</v>
      </c>
      <c r="J26" s="48">
        <v>1.734000000000006</v>
      </c>
      <c r="K26" s="48">
        <v>40.325581395348976</v>
      </c>
      <c r="L26" s="48"/>
      <c r="M26" s="48">
        <v>105</v>
      </c>
      <c r="N26" s="48">
        <v>7.860000000000142</v>
      </c>
      <c r="O26" s="48">
        <v>74.85714285714421</v>
      </c>
      <c r="P26" s="48"/>
      <c r="Q26" s="48">
        <v>148</v>
      </c>
      <c r="R26" s="48">
        <v>9.59400000000003</v>
      </c>
      <c r="S26" s="48">
        <v>64.82432432432452</v>
      </c>
      <c r="T26" s="51"/>
    </row>
    <row r="27" spans="1:20" ht="13.5" customHeight="1">
      <c r="A27" s="33"/>
      <c r="B27" s="5">
        <v>28001</v>
      </c>
      <c r="C27" s="32"/>
      <c r="D27" s="5">
        <v>32000</v>
      </c>
      <c r="E27" s="48">
        <v>0</v>
      </c>
      <c r="F27" s="48">
        <v>0</v>
      </c>
      <c r="G27" s="48">
        <v>0</v>
      </c>
      <c r="H27" s="48"/>
      <c r="I27" s="48">
        <v>27</v>
      </c>
      <c r="J27" s="48">
        <v>0.36900000000000077</v>
      </c>
      <c r="K27" s="48">
        <v>13.666666666666696</v>
      </c>
      <c r="L27" s="48"/>
      <c r="M27" s="48">
        <v>74</v>
      </c>
      <c r="N27" s="48">
        <v>3.752999999999984</v>
      </c>
      <c r="O27" s="48">
        <v>50.716216216216004</v>
      </c>
      <c r="P27" s="48"/>
      <c r="Q27" s="48">
        <v>101</v>
      </c>
      <c r="R27" s="48">
        <v>4.122000000000123</v>
      </c>
      <c r="S27" s="48">
        <v>40.81188118812004</v>
      </c>
      <c r="T27" s="51"/>
    </row>
    <row r="28" spans="1:20" ht="13.5" customHeight="1">
      <c r="A28" s="33"/>
      <c r="B28" s="5">
        <v>32001</v>
      </c>
      <c r="C28" s="32"/>
      <c r="D28" s="5" t="s">
        <v>27</v>
      </c>
      <c r="E28" s="48">
        <v>0</v>
      </c>
      <c r="F28" s="48">
        <v>0</v>
      </c>
      <c r="G28" s="48">
        <v>0</v>
      </c>
      <c r="H28" s="48"/>
      <c r="I28" s="48">
        <v>3</v>
      </c>
      <c r="J28" s="48">
        <v>0.5559999999999996</v>
      </c>
      <c r="K28" s="48">
        <v>185.33333333333323</v>
      </c>
      <c r="L28" s="48"/>
      <c r="M28" s="48">
        <v>50</v>
      </c>
      <c r="N28" s="48">
        <v>0.9479999999999997</v>
      </c>
      <c r="O28" s="48">
        <v>18.96</v>
      </c>
      <c r="P28" s="48"/>
      <c r="Q28" s="48">
        <v>53</v>
      </c>
      <c r="R28" s="48">
        <v>0.9590000000000134</v>
      </c>
      <c r="S28" s="48">
        <v>18.094339622641762</v>
      </c>
      <c r="T28" s="51"/>
    </row>
    <row r="29" spans="1:20" ht="13.5" customHeight="1">
      <c r="A29" s="33"/>
      <c r="B29" s="26"/>
      <c r="C29" s="34"/>
      <c r="D29" s="26" t="s">
        <v>28</v>
      </c>
      <c r="E29" s="48">
        <v>99</v>
      </c>
      <c r="F29" s="49">
        <v>1.1189999999999851</v>
      </c>
      <c r="G29" s="49">
        <v>11.303030303030154</v>
      </c>
      <c r="H29" s="47"/>
      <c r="I29" s="48">
        <v>301</v>
      </c>
      <c r="J29" s="49">
        <v>18.664999999999925</v>
      </c>
      <c r="K29" s="49">
        <v>62.00996677740839</v>
      </c>
      <c r="L29" s="47"/>
      <c r="M29" s="48">
        <v>579</v>
      </c>
      <c r="N29" s="49">
        <v>56.30400000000001</v>
      </c>
      <c r="O29" s="49">
        <v>97.2435233160622</v>
      </c>
      <c r="P29" s="47"/>
      <c r="Q29" s="48">
        <v>979</v>
      </c>
      <c r="R29" s="49">
        <v>76.08800000000215</v>
      </c>
      <c r="S29" s="49">
        <v>77.72012257405736</v>
      </c>
      <c r="T29" s="51"/>
    </row>
    <row r="30" spans="1:19" ht="12.75" customHeight="1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0" ht="13.5" customHeight="1">
      <c r="A31" s="31"/>
      <c r="B31" s="8">
        <v>0</v>
      </c>
      <c r="C31" s="32" t="s">
        <v>26</v>
      </c>
      <c r="D31" s="8">
        <v>4000</v>
      </c>
      <c r="E31" s="48">
        <v>7</v>
      </c>
      <c r="F31" s="49">
        <v>0.5140000000000002</v>
      </c>
      <c r="G31" s="47">
        <v>73.42857142857146</v>
      </c>
      <c r="H31" s="47"/>
      <c r="I31" s="48">
        <v>47</v>
      </c>
      <c r="J31" s="49">
        <v>1.6509999999999707</v>
      </c>
      <c r="K31" s="47">
        <v>35.12765957446746</v>
      </c>
      <c r="L31" s="47"/>
      <c r="M31" s="48">
        <v>20</v>
      </c>
      <c r="N31" s="49">
        <v>0.6910000000000327</v>
      </c>
      <c r="O31" s="47">
        <v>34.55000000000164</v>
      </c>
      <c r="P31" s="47"/>
      <c r="Q31" s="48">
        <v>74</v>
      </c>
      <c r="R31" s="49">
        <v>2.37500000000005</v>
      </c>
      <c r="S31" s="47">
        <v>32.09459459459527</v>
      </c>
      <c r="T31" s="51"/>
    </row>
    <row r="32" spans="1:20" ht="13.5" customHeight="1">
      <c r="A32" s="33"/>
      <c r="B32" s="5">
        <v>4001</v>
      </c>
      <c r="C32" s="32" t="s">
        <v>26</v>
      </c>
      <c r="D32" s="5">
        <v>8000</v>
      </c>
      <c r="E32" s="48">
        <v>12</v>
      </c>
      <c r="F32" s="48">
        <v>0.33699999999999686</v>
      </c>
      <c r="G32" s="48">
        <v>28.083333333333073</v>
      </c>
      <c r="H32" s="48"/>
      <c r="I32" s="48">
        <v>121</v>
      </c>
      <c r="J32" s="48">
        <v>8.94400000000022</v>
      </c>
      <c r="K32" s="48">
        <v>73.91735537190264</v>
      </c>
      <c r="L32" s="48"/>
      <c r="M32" s="48">
        <v>62</v>
      </c>
      <c r="N32" s="48">
        <v>5.3089999999999025</v>
      </c>
      <c r="O32" s="48">
        <v>85.62903225806295</v>
      </c>
      <c r="P32" s="48"/>
      <c r="Q32" s="48">
        <v>195</v>
      </c>
      <c r="R32" s="48">
        <v>14.418000000000028</v>
      </c>
      <c r="S32" s="48">
        <v>73.93846153846168</v>
      </c>
      <c r="T32" s="51"/>
    </row>
    <row r="33" spans="1:20" ht="13.5" customHeight="1">
      <c r="A33" s="13"/>
      <c r="B33" s="5">
        <v>8001</v>
      </c>
      <c r="C33" s="32" t="s">
        <v>26</v>
      </c>
      <c r="D33" s="5">
        <v>12000</v>
      </c>
      <c r="E33" s="48">
        <v>22</v>
      </c>
      <c r="F33" s="48">
        <v>0.1879999999999994</v>
      </c>
      <c r="G33" s="48">
        <v>8.545454545454518</v>
      </c>
      <c r="H33" s="48"/>
      <c r="I33" s="48">
        <v>185</v>
      </c>
      <c r="J33" s="48">
        <v>16.680000000000263</v>
      </c>
      <c r="K33" s="48">
        <v>90.16216216216358</v>
      </c>
      <c r="L33" s="48"/>
      <c r="M33" s="48">
        <v>149</v>
      </c>
      <c r="N33" s="48">
        <v>20.354999999999855</v>
      </c>
      <c r="O33" s="48">
        <v>136.61073825503257</v>
      </c>
      <c r="P33" s="48"/>
      <c r="Q33" s="48">
        <v>356</v>
      </c>
      <c r="R33" s="48">
        <v>37.15</v>
      </c>
      <c r="S33" s="48">
        <v>104.35393258426964</v>
      </c>
      <c r="T33" s="51"/>
    </row>
    <row r="34" spans="1:20" ht="13.5" customHeight="1">
      <c r="A34" s="33"/>
      <c r="B34" s="5">
        <v>12001</v>
      </c>
      <c r="C34" s="32" t="s">
        <v>26</v>
      </c>
      <c r="D34" s="5">
        <v>16000</v>
      </c>
      <c r="E34" s="48">
        <v>0</v>
      </c>
      <c r="F34" s="48">
        <v>0</v>
      </c>
      <c r="G34" s="48">
        <v>0</v>
      </c>
      <c r="H34" s="48"/>
      <c r="I34" s="48">
        <v>228</v>
      </c>
      <c r="J34" s="48">
        <v>18.753999999999763</v>
      </c>
      <c r="K34" s="48">
        <v>82.25438596491125</v>
      </c>
      <c r="L34" s="48"/>
      <c r="M34" s="48">
        <v>171</v>
      </c>
      <c r="N34" s="48">
        <v>24.162000000000454</v>
      </c>
      <c r="O34" s="48">
        <v>141.29824561403774</v>
      </c>
      <c r="P34" s="48"/>
      <c r="Q34" s="48">
        <v>399</v>
      </c>
      <c r="R34" s="48">
        <v>42.91600000000046</v>
      </c>
      <c r="S34" s="48">
        <v>107.55889724310892</v>
      </c>
      <c r="T34" s="51"/>
    </row>
    <row r="35" spans="1:20" ht="13.5" customHeight="1">
      <c r="A35" s="33"/>
      <c r="B35" s="5">
        <v>16001</v>
      </c>
      <c r="C35" s="32" t="s">
        <v>26</v>
      </c>
      <c r="D35" s="5">
        <v>20000</v>
      </c>
      <c r="E35" s="48">
        <v>0</v>
      </c>
      <c r="F35" s="48">
        <v>0</v>
      </c>
      <c r="G35" s="48">
        <v>0</v>
      </c>
      <c r="H35" s="48"/>
      <c r="I35" s="48">
        <v>216</v>
      </c>
      <c r="J35" s="48">
        <v>14.688000000000008</v>
      </c>
      <c r="K35" s="48">
        <v>68</v>
      </c>
      <c r="L35" s="48"/>
      <c r="M35" s="48">
        <v>158</v>
      </c>
      <c r="N35" s="48">
        <v>19.507000000000073</v>
      </c>
      <c r="O35" s="48">
        <v>123.46202531645616</v>
      </c>
      <c r="P35" s="48"/>
      <c r="Q35" s="48">
        <v>374</v>
      </c>
      <c r="R35" s="48">
        <v>34.19500000000052</v>
      </c>
      <c r="S35" s="48">
        <v>91.43048128342384</v>
      </c>
      <c r="T35" s="51"/>
    </row>
    <row r="36" spans="1:20" ht="13.5" customHeight="1">
      <c r="A36" s="33"/>
      <c r="B36" s="5">
        <v>20001</v>
      </c>
      <c r="C36" s="32" t="s">
        <v>26</v>
      </c>
      <c r="D36" s="5">
        <v>24000</v>
      </c>
      <c r="E36" s="48">
        <v>0</v>
      </c>
      <c r="F36" s="48">
        <v>0</v>
      </c>
      <c r="G36" s="48">
        <v>0</v>
      </c>
      <c r="H36" s="48"/>
      <c r="I36" s="48">
        <v>161</v>
      </c>
      <c r="J36" s="48">
        <v>7.722000000000216</v>
      </c>
      <c r="K36" s="48">
        <v>47.962732919256005</v>
      </c>
      <c r="L36" s="48"/>
      <c r="M36" s="48">
        <v>156</v>
      </c>
      <c r="N36" s="48">
        <v>13.15799999999994</v>
      </c>
      <c r="O36" s="48">
        <v>84.34615384615346</v>
      </c>
      <c r="P36" s="48"/>
      <c r="Q36" s="48">
        <v>317</v>
      </c>
      <c r="R36" s="48">
        <v>20.880000000000255</v>
      </c>
      <c r="S36" s="48">
        <v>65.86750788643613</v>
      </c>
      <c r="T36" s="51"/>
    </row>
    <row r="37" spans="1:20" ht="13.5" customHeight="1">
      <c r="A37" s="33"/>
      <c r="B37" s="5">
        <v>24001</v>
      </c>
      <c r="C37" s="32" t="s">
        <v>26</v>
      </c>
      <c r="D37" s="5">
        <v>28000</v>
      </c>
      <c r="E37" s="48">
        <v>0</v>
      </c>
      <c r="F37" s="48">
        <v>0</v>
      </c>
      <c r="G37" s="48">
        <v>0</v>
      </c>
      <c r="H37" s="48"/>
      <c r="I37" s="48">
        <v>108</v>
      </c>
      <c r="J37" s="48">
        <v>2.9759999999999964</v>
      </c>
      <c r="K37" s="48">
        <v>27.55555555555552</v>
      </c>
      <c r="L37" s="48"/>
      <c r="M37" s="48">
        <v>102</v>
      </c>
      <c r="N37" s="48">
        <v>6.1589999999999225</v>
      </c>
      <c r="O37" s="48">
        <v>60.38235294117571</v>
      </c>
      <c r="P37" s="48"/>
      <c r="Q37" s="48">
        <v>210</v>
      </c>
      <c r="R37" s="48">
        <v>9.13499999999994</v>
      </c>
      <c r="S37" s="48">
        <v>43.499999999999716</v>
      </c>
      <c r="T37" s="51"/>
    </row>
    <row r="38" spans="1:20" ht="13.5" customHeight="1">
      <c r="A38" s="33"/>
      <c r="B38" s="5">
        <v>28001</v>
      </c>
      <c r="C38" s="32"/>
      <c r="D38" s="5">
        <v>32000</v>
      </c>
      <c r="E38" s="48">
        <v>0</v>
      </c>
      <c r="F38" s="48">
        <v>0</v>
      </c>
      <c r="G38" s="48">
        <v>0</v>
      </c>
      <c r="H38" s="48"/>
      <c r="I38" s="48">
        <v>37</v>
      </c>
      <c r="J38" s="48">
        <v>0.3440000000000034</v>
      </c>
      <c r="K38" s="48">
        <v>9.297297297297389</v>
      </c>
      <c r="L38" s="48"/>
      <c r="M38" s="48">
        <v>76</v>
      </c>
      <c r="N38" s="48">
        <v>2.8269999999999804</v>
      </c>
      <c r="O38" s="48">
        <v>37.197368421052374</v>
      </c>
      <c r="P38" s="48"/>
      <c r="Q38" s="48">
        <v>113</v>
      </c>
      <c r="R38" s="48">
        <v>3.170999999999996</v>
      </c>
      <c r="S38" s="48">
        <v>28.06194690265483</v>
      </c>
      <c r="T38" s="51"/>
    </row>
    <row r="39" spans="1:20" ht="13.5" customHeight="1">
      <c r="A39" s="33"/>
      <c r="B39" s="5">
        <v>32001</v>
      </c>
      <c r="C39" s="32"/>
      <c r="D39" s="5" t="s">
        <v>27</v>
      </c>
      <c r="E39" s="48">
        <v>0</v>
      </c>
      <c r="F39" s="48">
        <v>0</v>
      </c>
      <c r="G39" s="48">
        <v>0</v>
      </c>
      <c r="H39" s="48"/>
      <c r="I39" s="48">
        <v>0</v>
      </c>
      <c r="J39" s="48">
        <v>0</v>
      </c>
      <c r="K39" s="48">
        <v>0</v>
      </c>
      <c r="L39" s="48"/>
      <c r="M39" s="48">
        <v>43</v>
      </c>
      <c r="N39" s="48">
        <v>0.4909999999999919</v>
      </c>
      <c r="O39" s="48">
        <v>11.418604651162601</v>
      </c>
      <c r="P39" s="48"/>
      <c r="Q39" s="48">
        <v>43</v>
      </c>
      <c r="R39" s="48">
        <v>0.4909999999999919</v>
      </c>
      <c r="S39" s="48">
        <v>11.418604651162601</v>
      </c>
      <c r="T39" s="51"/>
    </row>
    <row r="40" spans="1:20" ht="13.5" customHeight="1">
      <c r="A40" s="33"/>
      <c r="B40" s="26"/>
      <c r="C40" s="34"/>
      <c r="D40" s="26" t="s">
        <v>28</v>
      </c>
      <c r="E40" s="48">
        <v>41</v>
      </c>
      <c r="F40" s="49">
        <v>0.6330000000000036</v>
      </c>
      <c r="G40" s="49">
        <v>15.439024390243988</v>
      </c>
      <c r="H40" s="47"/>
      <c r="I40" s="48">
        <v>1103</v>
      </c>
      <c r="J40" s="49">
        <v>71.75900000000019</v>
      </c>
      <c r="K40" s="49">
        <v>65.05802357207632</v>
      </c>
      <c r="L40" s="47"/>
      <c r="M40" s="48">
        <v>937</v>
      </c>
      <c r="N40" s="49">
        <v>92.65900000000259</v>
      </c>
      <c r="O40" s="49">
        <v>98.88900747065378</v>
      </c>
      <c r="P40" s="47"/>
      <c r="Q40" s="48">
        <v>2081</v>
      </c>
      <c r="R40" s="49">
        <v>164.7310000000011</v>
      </c>
      <c r="S40" s="49">
        <v>79.15953868332585</v>
      </c>
      <c r="T40" s="51"/>
    </row>
    <row r="41" spans="1:19" ht="12.75" customHeight="1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20" ht="13.5" customHeight="1">
      <c r="A42" s="31"/>
      <c r="B42" s="8">
        <v>0</v>
      </c>
      <c r="C42" s="32" t="s">
        <v>26</v>
      </c>
      <c r="D42" s="8">
        <v>4000</v>
      </c>
      <c r="E42" s="48">
        <v>279</v>
      </c>
      <c r="F42" s="49">
        <v>1.940000000000009</v>
      </c>
      <c r="G42" s="47">
        <v>6.953405017921179</v>
      </c>
      <c r="H42" s="47"/>
      <c r="I42" s="48">
        <v>62</v>
      </c>
      <c r="J42" s="49">
        <v>2.164999999999986</v>
      </c>
      <c r="K42" s="47">
        <v>34.91935483870945</v>
      </c>
      <c r="L42" s="47"/>
      <c r="M42" s="48">
        <v>29</v>
      </c>
      <c r="N42" s="49">
        <v>1.0910000000000744</v>
      </c>
      <c r="O42" s="47">
        <v>37.62068965517498</v>
      </c>
      <c r="P42" s="47"/>
      <c r="Q42" s="48">
        <v>370</v>
      </c>
      <c r="R42" s="49">
        <v>5.1959999999999535</v>
      </c>
      <c r="S42" s="47">
        <v>14.043243243243118</v>
      </c>
      <c r="T42" s="51"/>
    </row>
    <row r="43" spans="1:20" ht="15" customHeight="1">
      <c r="A43" s="33"/>
      <c r="B43" s="5">
        <v>4001</v>
      </c>
      <c r="C43" s="32" t="s">
        <v>26</v>
      </c>
      <c r="D43" s="5">
        <v>8000</v>
      </c>
      <c r="E43" s="48">
        <v>499</v>
      </c>
      <c r="F43" s="48">
        <v>7.016999999999962</v>
      </c>
      <c r="G43" s="48">
        <v>14.062124248496918</v>
      </c>
      <c r="H43" s="48"/>
      <c r="I43" s="48">
        <v>183</v>
      </c>
      <c r="J43" s="48">
        <v>13.59400000000091</v>
      </c>
      <c r="K43" s="48">
        <v>74.28415300546946</v>
      </c>
      <c r="L43" s="48"/>
      <c r="M43" s="48">
        <v>95</v>
      </c>
      <c r="N43" s="48">
        <v>8.799000000000177</v>
      </c>
      <c r="O43" s="48">
        <v>92.62105263158081</v>
      </c>
      <c r="P43" s="48"/>
      <c r="Q43" s="48">
        <v>777</v>
      </c>
      <c r="R43" s="48">
        <v>29.409999999999254</v>
      </c>
      <c r="S43" s="48">
        <v>37.85070785070689</v>
      </c>
      <c r="T43" s="51"/>
    </row>
    <row r="44" spans="1:20" ht="13.5" customHeight="1">
      <c r="A44" s="13"/>
      <c r="B44" s="5">
        <v>8001</v>
      </c>
      <c r="C44" s="32" t="s">
        <v>26</v>
      </c>
      <c r="D44" s="5">
        <v>12000</v>
      </c>
      <c r="E44" s="48">
        <v>448</v>
      </c>
      <c r="F44" s="48">
        <v>2.6269999999999456</v>
      </c>
      <c r="G44" s="48">
        <v>5.863839285714164</v>
      </c>
      <c r="H44" s="48"/>
      <c r="I44" s="48">
        <v>255</v>
      </c>
      <c r="J44" s="48">
        <v>23.13900000000065</v>
      </c>
      <c r="K44" s="48">
        <v>90.74117647059079</v>
      </c>
      <c r="L44" s="48"/>
      <c r="M44" s="48">
        <v>233</v>
      </c>
      <c r="N44" s="48">
        <v>32.32799999999968</v>
      </c>
      <c r="O44" s="48">
        <v>138.74678111587846</v>
      </c>
      <c r="P44" s="48"/>
      <c r="Q44" s="48">
        <v>936</v>
      </c>
      <c r="R44" s="48">
        <v>58.09399999999867</v>
      </c>
      <c r="S44" s="48">
        <v>62.066239316237905</v>
      </c>
      <c r="T44" s="51"/>
    </row>
    <row r="45" spans="1:20" ht="13.5" customHeight="1">
      <c r="A45" s="33"/>
      <c r="B45" s="5">
        <v>12001</v>
      </c>
      <c r="C45" s="32" t="s">
        <v>26</v>
      </c>
      <c r="D45" s="5">
        <v>16000</v>
      </c>
      <c r="E45" s="48">
        <v>10</v>
      </c>
      <c r="F45" s="48">
        <v>0.26</v>
      </c>
      <c r="G45" s="48">
        <v>26</v>
      </c>
      <c r="H45" s="48"/>
      <c r="I45" s="48">
        <v>293</v>
      </c>
      <c r="J45" s="48">
        <v>24.330999999999243</v>
      </c>
      <c r="K45" s="48">
        <v>83.04095563139674</v>
      </c>
      <c r="L45" s="48"/>
      <c r="M45" s="48">
        <v>244</v>
      </c>
      <c r="N45" s="48">
        <v>35.128000000000554</v>
      </c>
      <c r="O45" s="48">
        <v>143.96721311475636</v>
      </c>
      <c r="P45" s="48"/>
      <c r="Q45" s="48">
        <v>547</v>
      </c>
      <c r="R45" s="48">
        <v>59.482999999999976</v>
      </c>
      <c r="S45" s="48">
        <v>108.74405850091404</v>
      </c>
      <c r="T45" s="51"/>
    </row>
    <row r="46" spans="1:20" ht="14.25" customHeight="1">
      <c r="A46" s="33"/>
      <c r="B46" s="5">
        <v>16001</v>
      </c>
      <c r="C46" s="32" t="s">
        <v>26</v>
      </c>
      <c r="D46" s="5">
        <v>20000</v>
      </c>
      <c r="E46" s="48">
        <v>0</v>
      </c>
      <c r="F46" s="48">
        <v>0</v>
      </c>
      <c r="G46" s="48">
        <v>0</v>
      </c>
      <c r="H46" s="48"/>
      <c r="I46" s="48">
        <v>276</v>
      </c>
      <c r="J46" s="48">
        <v>18.7969999999999</v>
      </c>
      <c r="K46" s="48">
        <v>68.10507246376775</v>
      </c>
      <c r="L46" s="48"/>
      <c r="M46" s="48">
        <v>247</v>
      </c>
      <c r="N46" s="48">
        <v>31.669999999999725</v>
      </c>
      <c r="O46" s="48">
        <v>128.21862348178027</v>
      </c>
      <c r="P46" s="48"/>
      <c r="Q46" s="48">
        <v>523</v>
      </c>
      <c r="R46" s="48">
        <v>50.46699999999962</v>
      </c>
      <c r="S46" s="48">
        <v>96.49521988527653</v>
      </c>
      <c r="T46" s="51"/>
    </row>
    <row r="47" spans="1:20" ht="13.5" customHeight="1">
      <c r="A47" s="33"/>
      <c r="B47" s="5">
        <v>20001</v>
      </c>
      <c r="C47" s="32" t="s">
        <v>26</v>
      </c>
      <c r="D47" s="5">
        <v>24000</v>
      </c>
      <c r="E47" s="48">
        <v>0</v>
      </c>
      <c r="F47" s="48">
        <v>0</v>
      </c>
      <c r="G47" s="48">
        <v>0</v>
      </c>
      <c r="H47" s="48"/>
      <c r="I47" s="48">
        <v>239</v>
      </c>
      <c r="J47" s="48">
        <v>11.719999999999496</v>
      </c>
      <c r="K47" s="48">
        <v>49.03765690376358</v>
      </c>
      <c r="L47" s="48"/>
      <c r="M47" s="48">
        <v>267</v>
      </c>
      <c r="N47" s="48">
        <v>23.385</v>
      </c>
      <c r="O47" s="48">
        <v>87.5842696629214</v>
      </c>
      <c r="P47" s="48"/>
      <c r="Q47" s="48">
        <v>506</v>
      </c>
      <c r="R47" s="48">
        <v>35.10499999999883</v>
      </c>
      <c r="S47" s="48">
        <v>69.37747035572892</v>
      </c>
      <c r="T47" s="51"/>
    </row>
    <row r="48" spans="1:20" ht="13.5" customHeight="1">
      <c r="A48" s="33"/>
      <c r="B48" s="5">
        <v>24001</v>
      </c>
      <c r="C48" s="32" t="s">
        <v>26</v>
      </c>
      <c r="D48" s="5">
        <v>28000</v>
      </c>
      <c r="E48" s="48">
        <v>0</v>
      </c>
      <c r="F48" s="48">
        <v>0</v>
      </c>
      <c r="G48" s="48">
        <v>0</v>
      </c>
      <c r="H48" s="48"/>
      <c r="I48" s="48">
        <v>155</v>
      </c>
      <c r="J48" s="48">
        <v>4.81200000000007</v>
      </c>
      <c r="K48" s="48">
        <v>31.045161290323033</v>
      </c>
      <c r="L48" s="48"/>
      <c r="M48" s="48">
        <v>208</v>
      </c>
      <c r="N48" s="48">
        <v>14.109000000000028</v>
      </c>
      <c r="O48" s="48">
        <v>67.83173076923092</v>
      </c>
      <c r="P48" s="48"/>
      <c r="Q48" s="48">
        <v>363</v>
      </c>
      <c r="R48" s="48">
        <v>18.92100000000049</v>
      </c>
      <c r="S48" s="48">
        <v>52.12396694215011</v>
      </c>
      <c r="T48" s="51"/>
    </row>
    <row r="49" spans="1:20" ht="13.5" customHeight="1">
      <c r="A49" s="33"/>
      <c r="B49" s="5">
        <v>28001</v>
      </c>
      <c r="C49" s="32"/>
      <c r="D49" s="5">
        <v>32000</v>
      </c>
      <c r="E49" s="48">
        <v>0</v>
      </c>
      <c r="F49" s="48">
        <v>0</v>
      </c>
      <c r="G49" s="48">
        <v>0</v>
      </c>
      <c r="H49" s="48"/>
      <c r="I49" s="48">
        <v>66</v>
      </c>
      <c r="J49" s="48">
        <v>0.7209999999999834</v>
      </c>
      <c r="K49" s="48">
        <v>10.924242424242173</v>
      </c>
      <c r="L49" s="48"/>
      <c r="M49" s="48">
        <v>150</v>
      </c>
      <c r="N49" s="48">
        <v>6.580000000000064</v>
      </c>
      <c r="O49" s="48">
        <v>43.86666666666709</v>
      </c>
      <c r="P49" s="48"/>
      <c r="Q49" s="48">
        <v>216</v>
      </c>
      <c r="R49" s="48">
        <v>7.301000000000023</v>
      </c>
      <c r="S49" s="48">
        <v>33.80092592592604</v>
      </c>
      <c r="T49" s="51"/>
    </row>
    <row r="50" spans="1:20" ht="13.5" customHeight="1">
      <c r="A50" s="33"/>
      <c r="B50" s="5">
        <v>32001</v>
      </c>
      <c r="C50" s="32"/>
      <c r="D50" s="5" t="s">
        <v>27</v>
      </c>
      <c r="E50" s="48">
        <v>0</v>
      </c>
      <c r="F50" s="48">
        <v>0</v>
      </c>
      <c r="G50" s="48">
        <v>0</v>
      </c>
      <c r="H50" s="48"/>
      <c r="I50" s="48">
        <v>3</v>
      </c>
      <c r="J50" s="48">
        <v>0.5559999999999996</v>
      </c>
      <c r="K50" s="48">
        <v>185.33333333333323</v>
      </c>
      <c r="L50" s="48"/>
      <c r="M50" s="48">
        <v>93</v>
      </c>
      <c r="N50" s="48">
        <v>1.4389999999999583</v>
      </c>
      <c r="O50" s="48">
        <v>15.473118279569444</v>
      </c>
      <c r="P50" s="48"/>
      <c r="Q50" s="48">
        <v>96</v>
      </c>
      <c r="R50" s="48">
        <v>1.4500000000000268</v>
      </c>
      <c r="S50" s="48">
        <v>15.104166666666947</v>
      </c>
      <c r="T50" s="51"/>
    </row>
    <row r="51" spans="1:20" ht="14.25" customHeight="1" thickBot="1">
      <c r="A51" s="33"/>
      <c r="B51" s="26"/>
      <c r="C51" s="36"/>
      <c r="D51" s="26" t="s">
        <v>28</v>
      </c>
      <c r="E51" s="10">
        <v>1236</v>
      </c>
      <c r="F51" s="52">
        <v>11.607999999999874</v>
      </c>
      <c r="G51" s="52">
        <v>9.391585760517698</v>
      </c>
      <c r="H51" s="11"/>
      <c r="I51" s="10">
        <v>1532</v>
      </c>
      <c r="J51" s="52">
        <v>99.28999999999914</v>
      </c>
      <c r="K51" s="52">
        <v>64.81070496083495</v>
      </c>
      <c r="L51" s="11"/>
      <c r="M51" s="10">
        <v>1566</v>
      </c>
      <c r="N51" s="52">
        <v>154.5290000000057</v>
      </c>
      <c r="O51" s="52">
        <v>98.67752234993979</v>
      </c>
      <c r="P51" s="11"/>
      <c r="Q51" s="10">
        <v>4334</v>
      </c>
      <c r="R51" s="52">
        <v>265.42699999999525</v>
      </c>
      <c r="S51" s="52">
        <v>61.24296262113411</v>
      </c>
      <c r="T51" s="51"/>
    </row>
    <row r="52" spans="1:19" ht="15.7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5.75">
      <c r="A53" s="39" t="s">
        <v>59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43095</v>
      </c>
      <c r="F9" s="8">
        <v>397.429</v>
      </c>
      <c r="G9" s="8">
        <v>9.222160343427312</v>
      </c>
      <c r="H9" s="8"/>
      <c r="I9" s="9">
        <v>2096</v>
      </c>
      <c r="J9" s="8">
        <v>101.376</v>
      </c>
      <c r="K9" s="8">
        <v>48.36641221374046</v>
      </c>
      <c r="L9" s="8"/>
      <c r="M9" s="9">
        <v>546</v>
      </c>
      <c r="N9" s="8">
        <v>34.551</v>
      </c>
      <c r="O9" s="8">
        <v>63.28021978021978</v>
      </c>
      <c r="P9" s="8"/>
      <c r="Q9" s="9">
        <v>45738</v>
      </c>
      <c r="R9" s="8">
        <v>533.356</v>
      </c>
      <c r="S9" s="8">
        <v>11.661113297476934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71913</v>
      </c>
      <c r="F10" s="5">
        <v>1275.481</v>
      </c>
      <c r="G10" s="5">
        <v>17.736445427113317</v>
      </c>
      <c r="H10" s="5"/>
      <c r="I10" s="5">
        <v>6827</v>
      </c>
      <c r="J10" s="5">
        <v>755.717</v>
      </c>
      <c r="K10" s="5">
        <v>110.69532737659294</v>
      </c>
      <c r="L10" s="5"/>
      <c r="M10" s="5">
        <v>1278</v>
      </c>
      <c r="N10" s="5">
        <v>159.718</v>
      </c>
      <c r="O10" s="5">
        <v>124.97496087636932</v>
      </c>
      <c r="P10" s="5"/>
      <c r="Q10" s="5">
        <v>80018</v>
      </c>
      <c r="R10" s="5">
        <v>2190.916</v>
      </c>
      <c r="S10" s="5">
        <v>27.380289434877152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41796</v>
      </c>
      <c r="F11" s="5">
        <v>322.31</v>
      </c>
      <c r="G11" s="5">
        <v>7.71150349315724</v>
      </c>
      <c r="H11" s="5"/>
      <c r="I11" s="5">
        <v>6207</v>
      </c>
      <c r="J11" s="5">
        <v>818.74</v>
      </c>
      <c r="K11" s="5">
        <v>131.90591267923313</v>
      </c>
      <c r="L11" s="5"/>
      <c r="M11" s="5">
        <v>2463</v>
      </c>
      <c r="N11" s="5">
        <v>495.302</v>
      </c>
      <c r="O11" s="5">
        <v>201.09703613479496</v>
      </c>
      <c r="P11" s="5"/>
      <c r="Q11" s="5">
        <v>50466</v>
      </c>
      <c r="R11" s="5">
        <v>1636.352</v>
      </c>
      <c r="S11" s="5">
        <v>32.42484048666429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4172</v>
      </c>
      <c r="J12" s="5">
        <v>536.419</v>
      </c>
      <c r="K12" s="5">
        <v>128.57598274209013</v>
      </c>
      <c r="L12" s="5"/>
      <c r="M12" s="5">
        <v>1800</v>
      </c>
      <c r="N12" s="5">
        <v>385.018</v>
      </c>
      <c r="O12" s="5">
        <v>213.89888888888888</v>
      </c>
      <c r="P12" s="5"/>
      <c r="Q12" s="5">
        <v>5972</v>
      </c>
      <c r="R12" s="5">
        <v>921.437</v>
      </c>
      <c r="S12" s="5">
        <v>154.2928667113195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2947</v>
      </c>
      <c r="J13" s="5">
        <v>303.215</v>
      </c>
      <c r="K13" s="5">
        <v>102.88937902952155</v>
      </c>
      <c r="L13" s="5"/>
      <c r="M13" s="5">
        <v>1069</v>
      </c>
      <c r="N13" s="5">
        <v>191.161</v>
      </c>
      <c r="O13" s="5">
        <v>178.822263797942</v>
      </c>
      <c r="P13" s="5"/>
      <c r="Q13" s="5">
        <v>4016</v>
      </c>
      <c r="R13" s="5">
        <v>494.376</v>
      </c>
      <c r="S13" s="5">
        <v>123.10159362549801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1903</v>
      </c>
      <c r="J14" s="5">
        <v>136.468</v>
      </c>
      <c r="K14" s="5">
        <v>71.71203363110878</v>
      </c>
      <c r="L14" s="5"/>
      <c r="M14" s="5">
        <v>823</v>
      </c>
      <c r="N14" s="5">
        <v>113.425</v>
      </c>
      <c r="O14" s="5">
        <v>137.81895504252734</v>
      </c>
      <c r="P14" s="5"/>
      <c r="Q14" s="5">
        <v>2726</v>
      </c>
      <c r="R14" s="5">
        <v>249.893</v>
      </c>
      <c r="S14" s="5">
        <v>91.67021276595744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1332</v>
      </c>
      <c r="J15" s="5">
        <v>52.987</v>
      </c>
      <c r="K15" s="5">
        <v>39.780030030030034</v>
      </c>
      <c r="L15" s="5"/>
      <c r="M15" s="5">
        <v>651</v>
      </c>
      <c r="N15" s="5">
        <v>63.135</v>
      </c>
      <c r="O15" s="5">
        <v>96.9815668202765</v>
      </c>
      <c r="P15" s="5"/>
      <c r="Q15" s="5">
        <v>1983</v>
      </c>
      <c r="R15" s="5">
        <v>116.122</v>
      </c>
      <c r="S15" s="5">
        <v>58.55874936964196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615</v>
      </c>
      <c r="J16" s="5">
        <v>7.43</v>
      </c>
      <c r="K16" s="5">
        <v>12.08130081300813</v>
      </c>
      <c r="L16" s="5"/>
      <c r="M16" s="5">
        <v>439</v>
      </c>
      <c r="N16" s="5">
        <v>24.733</v>
      </c>
      <c r="O16" s="5">
        <v>56.33940774487471</v>
      </c>
      <c r="P16" s="5"/>
      <c r="Q16" s="5">
        <v>1054</v>
      </c>
      <c r="R16" s="5">
        <v>32.163</v>
      </c>
      <c r="S16" s="5">
        <v>30.51518026565465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219</v>
      </c>
      <c r="N17" s="5">
        <v>3.956</v>
      </c>
      <c r="O17" s="5">
        <v>18.06392694063927</v>
      </c>
      <c r="P17" s="5"/>
      <c r="Q17" s="5">
        <v>219</v>
      </c>
      <c r="R17" s="5">
        <v>3.956</v>
      </c>
      <c r="S17" s="5">
        <v>18.06392694063927</v>
      </c>
      <c r="T17" s="2"/>
    </row>
    <row r="18" spans="1:20" ht="13.5">
      <c r="A18" s="33"/>
      <c r="B18" s="26"/>
      <c r="C18" s="34"/>
      <c r="D18" s="26" t="s">
        <v>28</v>
      </c>
      <c r="E18" s="5">
        <v>156804</v>
      </c>
      <c r="F18" s="6">
        <v>1995.22</v>
      </c>
      <c r="G18" s="6">
        <v>12.724292747633989</v>
      </c>
      <c r="H18" s="6"/>
      <c r="I18" s="5">
        <v>26099</v>
      </c>
      <c r="J18" s="6">
        <v>2712.352</v>
      </c>
      <c r="K18" s="6">
        <v>103.92551438752443</v>
      </c>
      <c r="L18" s="6"/>
      <c r="M18" s="5">
        <v>9288</v>
      </c>
      <c r="N18" s="6">
        <v>1470.999</v>
      </c>
      <c r="O18" s="6">
        <v>158.37629198966408</v>
      </c>
      <c r="P18" s="6"/>
      <c r="Q18" s="5">
        <v>192192</v>
      </c>
      <c r="R18" s="6">
        <v>6178.571</v>
      </c>
      <c r="S18" s="6">
        <v>32.14790938228438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4033</v>
      </c>
      <c r="F20" s="8">
        <v>35.815</v>
      </c>
      <c r="G20" s="8">
        <v>8.880485990577734</v>
      </c>
      <c r="H20" s="8"/>
      <c r="I20" s="9">
        <v>1294</v>
      </c>
      <c r="J20" s="8">
        <v>59.287</v>
      </c>
      <c r="K20" s="8">
        <v>45.816846986089644</v>
      </c>
      <c r="L20" s="8"/>
      <c r="M20" s="9">
        <v>1102</v>
      </c>
      <c r="N20" s="8">
        <v>75.581</v>
      </c>
      <c r="O20" s="8">
        <v>68.58529945553539</v>
      </c>
      <c r="P20" s="8"/>
      <c r="Q20" s="9">
        <v>6430</v>
      </c>
      <c r="R20" s="8">
        <v>170.684</v>
      </c>
      <c r="S20" s="8">
        <v>26.544945567651634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8199</v>
      </c>
      <c r="F21" s="5">
        <v>152.889</v>
      </c>
      <c r="G21" s="5">
        <v>18.647274057811927</v>
      </c>
      <c r="H21" s="5"/>
      <c r="I21" s="5">
        <v>5017</v>
      </c>
      <c r="J21" s="5">
        <v>562.413</v>
      </c>
      <c r="K21" s="5">
        <v>112.10145505282041</v>
      </c>
      <c r="L21" s="5"/>
      <c r="M21" s="5">
        <v>3347</v>
      </c>
      <c r="N21" s="5">
        <v>434.123</v>
      </c>
      <c r="O21" s="5">
        <v>129.7051090528832</v>
      </c>
      <c r="P21" s="5"/>
      <c r="Q21" s="5">
        <v>16563</v>
      </c>
      <c r="R21" s="5">
        <v>1149.425</v>
      </c>
      <c r="S21" s="5">
        <v>69.3971502747087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7627</v>
      </c>
      <c r="F22" s="5">
        <v>102.043</v>
      </c>
      <c r="G22" s="5">
        <v>13.379179231676938</v>
      </c>
      <c r="H22" s="5"/>
      <c r="I22" s="5">
        <v>8602</v>
      </c>
      <c r="J22" s="5">
        <v>1128.514</v>
      </c>
      <c r="K22" s="5">
        <v>131.19204836084631</v>
      </c>
      <c r="L22" s="5"/>
      <c r="M22" s="5">
        <v>12692</v>
      </c>
      <c r="N22" s="5">
        <v>2561.86</v>
      </c>
      <c r="O22" s="5">
        <v>201.84840844626535</v>
      </c>
      <c r="P22" s="5"/>
      <c r="Q22" s="5">
        <v>28921</v>
      </c>
      <c r="R22" s="5">
        <v>3792.417</v>
      </c>
      <c r="S22" s="5">
        <v>131.1302167974828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2501</v>
      </c>
      <c r="F23" s="5">
        <v>8.515</v>
      </c>
      <c r="G23" s="5">
        <v>3.404638144742103</v>
      </c>
      <c r="H23" s="5"/>
      <c r="I23" s="5">
        <v>7974</v>
      </c>
      <c r="J23" s="5">
        <v>1029.308</v>
      </c>
      <c r="K23" s="5">
        <v>129.08301981439678</v>
      </c>
      <c r="L23" s="5"/>
      <c r="M23" s="5">
        <v>16012</v>
      </c>
      <c r="N23" s="5">
        <v>3458.341</v>
      </c>
      <c r="O23" s="5">
        <v>215.98432425680738</v>
      </c>
      <c r="P23" s="5"/>
      <c r="Q23" s="5">
        <v>26487</v>
      </c>
      <c r="R23" s="5">
        <v>4496.164</v>
      </c>
      <c r="S23" s="5">
        <v>169.7498395439272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7851</v>
      </c>
      <c r="J24" s="5">
        <v>895.817</v>
      </c>
      <c r="K24" s="5">
        <v>114.10227996433575</v>
      </c>
      <c r="L24" s="5"/>
      <c r="M24" s="5">
        <v>13309</v>
      </c>
      <c r="N24" s="5">
        <v>2617.147</v>
      </c>
      <c r="O24" s="5">
        <v>196.64490194605153</v>
      </c>
      <c r="P24" s="5"/>
      <c r="Q24" s="5">
        <v>21160</v>
      </c>
      <c r="R24" s="5">
        <v>3512.964</v>
      </c>
      <c r="S24" s="5">
        <v>166.01909262759924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7438</v>
      </c>
      <c r="J25" s="5">
        <v>627.593</v>
      </c>
      <c r="K25" s="5">
        <v>84.37657972573273</v>
      </c>
      <c r="L25" s="5"/>
      <c r="M25" s="5">
        <v>11066</v>
      </c>
      <c r="N25" s="5">
        <v>1697.757</v>
      </c>
      <c r="O25" s="5">
        <v>153.42101933851436</v>
      </c>
      <c r="P25" s="5"/>
      <c r="Q25" s="5">
        <v>18504</v>
      </c>
      <c r="R25" s="5">
        <v>2325.35</v>
      </c>
      <c r="S25" s="5">
        <v>125.66742325983572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5858</v>
      </c>
      <c r="J26" s="5">
        <v>312.675</v>
      </c>
      <c r="K26" s="5">
        <v>53.37572550358484</v>
      </c>
      <c r="L26" s="5"/>
      <c r="M26" s="5">
        <v>10460</v>
      </c>
      <c r="N26" s="5">
        <v>1180.326</v>
      </c>
      <c r="O26" s="5">
        <v>112.84187380497131</v>
      </c>
      <c r="P26" s="5"/>
      <c r="Q26" s="5">
        <v>16318</v>
      </c>
      <c r="R26" s="5">
        <v>1493.001</v>
      </c>
      <c r="S26" s="5">
        <v>91.49411692609388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4881</v>
      </c>
      <c r="J27" s="5">
        <v>111.532</v>
      </c>
      <c r="K27" s="5">
        <v>22.85023560745749</v>
      </c>
      <c r="L27" s="5"/>
      <c r="M27" s="5">
        <v>8549</v>
      </c>
      <c r="N27" s="5">
        <v>620.626</v>
      </c>
      <c r="O27" s="5">
        <v>72.596327055796</v>
      </c>
      <c r="P27" s="5"/>
      <c r="Q27" s="5">
        <v>13430</v>
      </c>
      <c r="R27" s="5">
        <v>732.158</v>
      </c>
      <c r="S27" s="5">
        <v>54.51660461653016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877</v>
      </c>
      <c r="J28" s="5">
        <v>3.558</v>
      </c>
      <c r="K28" s="5">
        <v>4.0570125427594075</v>
      </c>
      <c r="L28" s="5"/>
      <c r="M28" s="5">
        <v>8284</v>
      </c>
      <c r="N28" s="5">
        <v>230.176</v>
      </c>
      <c r="O28" s="5">
        <v>27.785610816030903</v>
      </c>
      <c r="P28" s="5"/>
      <c r="Q28" s="5">
        <v>9161</v>
      </c>
      <c r="R28" s="5">
        <v>233.734</v>
      </c>
      <c r="S28" s="5">
        <v>25.51402685296365</v>
      </c>
      <c r="T28" s="2"/>
    </row>
    <row r="29" spans="1:20" ht="13.5">
      <c r="A29" s="33"/>
      <c r="B29" s="26"/>
      <c r="C29" s="34"/>
      <c r="D29" s="26" t="s">
        <v>28</v>
      </c>
      <c r="E29" s="5">
        <v>22360</v>
      </c>
      <c r="F29" s="6">
        <v>299.262</v>
      </c>
      <c r="G29" s="6">
        <v>13.38381037567084</v>
      </c>
      <c r="H29" s="6"/>
      <c r="I29" s="5">
        <v>49792</v>
      </c>
      <c r="J29" s="6">
        <v>4730.697</v>
      </c>
      <c r="K29" s="6">
        <v>95.00917818123393</v>
      </c>
      <c r="L29" s="6"/>
      <c r="M29" s="5">
        <v>84821</v>
      </c>
      <c r="N29" s="6">
        <v>12875.937</v>
      </c>
      <c r="O29" s="6">
        <v>151.80128741703115</v>
      </c>
      <c r="P29" s="6"/>
      <c r="Q29" s="5">
        <v>156974</v>
      </c>
      <c r="R29" s="6">
        <v>17905.897</v>
      </c>
      <c r="S29" s="6">
        <v>114.06918980213284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1418</v>
      </c>
      <c r="F31" s="8">
        <v>12.022</v>
      </c>
      <c r="G31" s="8">
        <v>8.478138222849083</v>
      </c>
      <c r="H31" s="8"/>
      <c r="I31" s="9">
        <v>11001</v>
      </c>
      <c r="J31" s="8">
        <v>530.789</v>
      </c>
      <c r="K31" s="8">
        <v>48.249159167348424</v>
      </c>
      <c r="L31" s="8"/>
      <c r="M31" s="9">
        <v>5598</v>
      </c>
      <c r="N31" s="8">
        <v>373.408</v>
      </c>
      <c r="O31" s="8">
        <v>66.70382279385495</v>
      </c>
      <c r="P31" s="8"/>
      <c r="Q31" s="9">
        <v>18017</v>
      </c>
      <c r="R31" s="8">
        <v>916.219</v>
      </c>
      <c r="S31" s="8">
        <v>50.85302769606483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2692</v>
      </c>
      <c r="F32" s="5">
        <v>45.659</v>
      </c>
      <c r="G32" s="5">
        <v>16.960995542347696</v>
      </c>
      <c r="H32" s="5"/>
      <c r="I32" s="5">
        <v>34659</v>
      </c>
      <c r="J32" s="5">
        <v>3833.546</v>
      </c>
      <c r="K32" s="5">
        <v>110.60751897054156</v>
      </c>
      <c r="L32" s="5"/>
      <c r="M32" s="5">
        <v>13931</v>
      </c>
      <c r="N32" s="5">
        <v>1748.889</v>
      </c>
      <c r="O32" s="5">
        <v>125.53937262220946</v>
      </c>
      <c r="P32" s="5"/>
      <c r="Q32" s="5">
        <v>51282</v>
      </c>
      <c r="R32" s="5">
        <v>5628.094</v>
      </c>
      <c r="S32" s="5">
        <v>109.74794274794274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2988</v>
      </c>
      <c r="F33" s="5">
        <v>20.064</v>
      </c>
      <c r="G33" s="5">
        <v>6.714859437751004</v>
      </c>
      <c r="H33" s="5"/>
      <c r="I33" s="5">
        <v>38634</v>
      </c>
      <c r="J33" s="5">
        <v>5068.029</v>
      </c>
      <c r="K33" s="5">
        <v>131.18054045659264</v>
      </c>
      <c r="L33" s="5"/>
      <c r="M33" s="5">
        <v>29632</v>
      </c>
      <c r="N33" s="5">
        <v>5970.348</v>
      </c>
      <c r="O33" s="5">
        <v>201.48312634989202</v>
      </c>
      <c r="P33" s="5"/>
      <c r="Q33" s="5">
        <v>71254</v>
      </c>
      <c r="R33" s="5">
        <v>11058.441</v>
      </c>
      <c r="S33" s="5">
        <v>155.19747663289078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33972</v>
      </c>
      <c r="J34" s="5">
        <v>4299.387</v>
      </c>
      <c r="K34" s="5">
        <v>126.55678205581067</v>
      </c>
      <c r="L34" s="5"/>
      <c r="M34" s="5">
        <v>28096</v>
      </c>
      <c r="N34" s="5">
        <v>5959.474</v>
      </c>
      <c r="O34" s="5">
        <v>212.11111902050115</v>
      </c>
      <c r="P34" s="5"/>
      <c r="Q34" s="5">
        <v>62068</v>
      </c>
      <c r="R34" s="5">
        <v>10258.861</v>
      </c>
      <c r="S34" s="5">
        <v>165.28422053231938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31112</v>
      </c>
      <c r="J35" s="5">
        <v>3129.123</v>
      </c>
      <c r="K35" s="5">
        <v>100.57607996914373</v>
      </c>
      <c r="L35" s="5"/>
      <c r="M35" s="5">
        <v>22793</v>
      </c>
      <c r="N35" s="5">
        <v>4022.392</v>
      </c>
      <c r="O35" s="5">
        <v>176.47488263940684</v>
      </c>
      <c r="P35" s="5"/>
      <c r="Q35" s="5">
        <v>53905</v>
      </c>
      <c r="R35" s="5">
        <v>7151.515</v>
      </c>
      <c r="S35" s="5">
        <v>132.66886188665245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28687</v>
      </c>
      <c r="J36" s="5">
        <v>1999.496</v>
      </c>
      <c r="K36" s="5">
        <v>69.7004217938439</v>
      </c>
      <c r="L36" s="5"/>
      <c r="M36" s="5">
        <v>21830</v>
      </c>
      <c r="N36" s="5">
        <v>2955.639</v>
      </c>
      <c r="O36" s="5">
        <v>135.393449381585</v>
      </c>
      <c r="P36" s="5"/>
      <c r="Q36" s="5">
        <v>50517</v>
      </c>
      <c r="R36" s="5">
        <v>4955.135</v>
      </c>
      <c r="S36" s="5">
        <v>98.08846526911732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25374</v>
      </c>
      <c r="J37" s="5">
        <v>985.528</v>
      </c>
      <c r="K37" s="5">
        <v>38.84007251517301</v>
      </c>
      <c r="L37" s="5"/>
      <c r="M37" s="5">
        <v>20453</v>
      </c>
      <c r="N37" s="5">
        <v>1935.542</v>
      </c>
      <c r="O37" s="5">
        <v>94.63364787561727</v>
      </c>
      <c r="P37" s="5"/>
      <c r="Q37" s="5">
        <v>45827</v>
      </c>
      <c r="R37" s="5">
        <v>2921.07</v>
      </c>
      <c r="S37" s="5">
        <v>63.74124424465926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6</v>
      </c>
      <c r="F38" s="5" t="s">
        <v>56</v>
      </c>
      <c r="G38" s="5">
        <v>4.5</v>
      </c>
      <c r="H38" s="5"/>
      <c r="I38" s="5">
        <v>16776</v>
      </c>
      <c r="J38" s="5">
        <v>207.805</v>
      </c>
      <c r="K38" s="5">
        <v>12.38704101096805</v>
      </c>
      <c r="L38" s="5"/>
      <c r="M38" s="5">
        <v>19621</v>
      </c>
      <c r="N38" s="5">
        <v>1055.109</v>
      </c>
      <c r="O38" s="5">
        <v>53.774476326385</v>
      </c>
      <c r="P38" s="5"/>
      <c r="Q38" s="5">
        <v>36403</v>
      </c>
      <c r="R38" s="5">
        <v>1262.941</v>
      </c>
      <c r="S38" s="5">
        <v>34.693321978957776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11520</v>
      </c>
      <c r="N39" s="5">
        <v>203.167</v>
      </c>
      <c r="O39" s="5">
        <v>17.636024305555555</v>
      </c>
      <c r="P39" s="5"/>
      <c r="Q39" s="5">
        <v>11520</v>
      </c>
      <c r="R39" s="5">
        <v>203.167</v>
      </c>
      <c r="S39" s="5">
        <v>17.636024305555555</v>
      </c>
      <c r="T39" s="2"/>
    </row>
    <row r="40" spans="1:20" ht="13.5">
      <c r="A40" s="33"/>
      <c r="B40" s="26"/>
      <c r="C40" s="34"/>
      <c r="D40" s="26" t="s">
        <v>28</v>
      </c>
      <c r="E40" s="5">
        <v>7104</v>
      </c>
      <c r="F40" s="6">
        <v>77.772</v>
      </c>
      <c r="G40" s="6">
        <v>10.947635135135135</v>
      </c>
      <c r="H40" s="6"/>
      <c r="I40" s="5">
        <v>220215</v>
      </c>
      <c r="J40" s="6">
        <v>20053.703</v>
      </c>
      <c r="K40" s="6">
        <v>91.0642008945803</v>
      </c>
      <c r="L40" s="6"/>
      <c r="M40" s="5">
        <v>173474</v>
      </c>
      <c r="N40" s="6">
        <v>24223.968</v>
      </c>
      <c r="O40" s="6">
        <v>139.64033803336523</v>
      </c>
      <c r="P40" s="6"/>
      <c r="Q40" s="5">
        <v>400793</v>
      </c>
      <c r="R40" s="6">
        <v>44355.443</v>
      </c>
      <c r="S40" s="6">
        <v>110.66920579950249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48546</v>
      </c>
      <c r="F42" s="8">
        <v>445.266</v>
      </c>
      <c r="G42" s="8">
        <v>9.172043010752688</v>
      </c>
      <c r="H42" s="8"/>
      <c r="I42" s="9">
        <v>14391</v>
      </c>
      <c r="J42" s="8">
        <v>691.452</v>
      </c>
      <c r="K42" s="8">
        <v>48.04752970606629</v>
      </c>
      <c r="L42" s="8"/>
      <c r="M42" s="9">
        <v>7246</v>
      </c>
      <c r="N42" s="8">
        <v>483.54</v>
      </c>
      <c r="O42" s="8">
        <v>66.7319900634833</v>
      </c>
      <c r="P42" s="8"/>
      <c r="Q42" s="9">
        <v>70185</v>
      </c>
      <c r="R42" s="8">
        <v>1620.259</v>
      </c>
      <c r="S42" s="8">
        <v>23.085545344446817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82804</v>
      </c>
      <c r="F43" s="5">
        <v>1474.029</v>
      </c>
      <c r="G43" s="5">
        <v>17.801422636587603</v>
      </c>
      <c r="H43" s="5"/>
      <c r="I43" s="5">
        <v>46503</v>
      </c>
      <c r="J43" s="5">
        <v>5151.676</v>
      </c>
      <c r="K43" s="5">
        <v>110.781583983829</v>
      </c>
      <c r="L43" s="5"/>
      <c r="M43" s="5">
        <v>18556</v>
      </c>
      <c r="N43" s="5">
        <v>2342.73</v>
      </c>
      <c r="O43" s="5">
        <v>126.25188618236689</v>
      </c>
      <c r="P43" s="5"/>
      <c r="Q43" s="5">
        <v>147863</v>
      </c>
      <c r="R43" s="5">
        <v>8968.435</v>
      </c>
      <c r="S43" s="5">
        <v>60.65367941946261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52411</v>
      </c>
      <c r="F44" s="5">
        <v>444.417</v>
      </c>
      <c r="G44" s="5">
        <v>8.479460418614414</v>
      </c>
      <c r="H44" s="5"/>
      <c r="I44" s="5">
        <v>53443</v>
      </c>
      <c r="J44" s="5">
        <v>7015.283</v>
      </c>
      <c r="K44" s="5">
        <v>131.2666392230975</v>
      </c>
      <c r="L44" s="5"/>
      <c r="M44" s="5">
        <v>44787</v>
      </c>
      <c r="N44" s="5">
        <v>9027.51</v>
      </c>
      <c r="O44" s="5">
        <v>201.56540960546587</v>
      </c>
      <c r="P44" s="5"/>
      <c r="Q44" s="5">
        <v>150641</v>
      </c>
      <c r="R44" s="5">
        <v>16487.21</v>
      </c>
      <c r="S44" s="5">
        <v>109.44702969311143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2501</v>
      </c>
      <c r="F45" s="5">
        <v>8.515</v>
      </c>
      <c r="G45" s="5">
        <v>3.404638144742103</v>
      </c>
      <c r="H45" s="5"/>
      <c r="I45" s="5">
        <v>46118</v>
      </c>
      <c r="J45" s="5">
        <v>5865.114</v>
      </c>
      <c r="K45" s="5">
        <v>127.17624354915651</v>
      </c>
      <c r="L45" s="5"/>
      <c r="M45" s="5">
        <v>45908</v>
      </c>
      <c r="N45" s="5">
        <v>9802.833</v>
      </c>
      <c r="O45" s="5">
        <v>213.53212947634398</v>
      </c>
      <c r="P45" s="5"/>
      <c r="Q45" s="5">
        <v>94527</v>
      </c>
      <c r="R45" s="5">
        <v>15676.462</v>
      </c>
      <c r="S45" s="5">
        <v>165.8411036000296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41910</v>
      </c>
      <c r="J46" s="5">
        <v>4328.155</v>
      </c>
      <c r="K46" s="5">
        <v>103.27260796945836</v>
      </c>
      <c r="L46" s="5"/>
      <c r="M46" s="5">
        <v>37171</v>
      </c>
      <c r="N46" s="5">
        <v>6830.7</v>
      </c>
      <c r="O46" s="5">
        <v>183.76422479890238</v>
      </c>
      <c r="P46" s="5"/>
      <c r="Q46" s="5">
        <v>79081</v>
      </c>
      <c r="R46" s="5">
        <v>11158.855</v>
      </c>
      <c r="S46" s="5">
        <v>141.10665014352372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38028</v>
      </c>
      <c r="J47" s="5">
        <v>2763.557</v>
      </c>
      <c r="K47" s="5">
        <v>72.67163668875565</v>
      </c>
      <c r="L47" s="5"/>
      <c r="M47" s="5">
        <v>33719</v>
      </c>
      <c r="N47" s="5">
        <v>4766.821</v>
      </c>
      <c r="O47" s="5">
        <v>141.36899077671342</v>
      </c>
      <c r="P47" s="5"/>
      <c r="Q47" s="5">
        <v>71747</v>
      </c>
      <c r="R47" s="5">
        <v>7530.378</v>
      </c>
      <c r="S47" s="5">
        <v>104.9573919467016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32564</v>
      </c>
      <c r="J48" s="5">
        <v>1351.19</v>
      </c>
      <c r="K48" s="5">
        <v>41.49336690824223</v>
      </c>
      <c r="L48" s="5"/>
      <c r="M48" s="5">
        <v>31564</v>
      </c>
      <c r="N48" s="5">
        <v>3179.003</v>
      </c>
      <c r="O48" s="5">
        <v>100.71610062096059</v>
      </c>
      <c r="P48" s="5"/>
      <c r="Q48" s="5">
        <v>64128</v>
      </c>
      <c r="R48" s="5">
        <v>4530.193</v>
      </c>
      <c r="S48" s="5">
        <v>70.64297966566866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6</v>
      </c>
      <c r="F49" s="5" t="s">
        <v>56</v>
      </c>
      <c r="G49" s="5">
        <v>4.5</v>
      </c>
      <c r="H49" s="5"/>
      <c r="I49" s="5">
        <v>22272</v>
      </c>
      <c r="J49" s="5">
        <v>326.767</v>
      </c>
      <c r="K49" s="5">
        <v>14.671650502873563</v>
      </c>
      <c r="L49" s="5"/>
      <c r="M49" s="5">
        <v>28609</v>
      </c>
      <c r="N49" s="5">
        <v>1700.468</v>
      </c>
      <c r="O49" s="5">
        <v>59.438218742353804</v>
      </c>
      <c r="P49" s="5"/>
      <c r="Q49" s="5">
        <v>50887</v>
      </c>
      <c r="R49" s="5">
        <v>2027.262</v>
      </c>
      <c r="S49" s="5">
        <v>39.8385049226718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877</v>
      </c>
      <c r="J50" s="5">
        <v>3.558</v>
      </c>
      <c r="K50" s="5">
        <v>4.0570125427594075</v>
      </c>
      <c r="L50" s="5"/>
      <c r="M50" s="5">
        <v>20023</v>
      </c>
      <c r="N50" s="5">
        <v>437.299</v>
      </c>
      <c r="O50" s="5">
        <v>21.839834190680715</v>
      </c>
      <c r="P50" s="5"/>
      <c r="Q50" s="5">
        <v>20900</v>
      </c>
      <c r="R50" s="5">
        <v>440.857</v>
      </c>
      <c r="S50" s="5">
        <v>21.093636363636364</v>
      </c>
      <c r="T50" s="2"/>
    </row>
    <row r="51" spans="1:20" ht="14.25" thickBot="1">
      <c r="A51" s="33"/>
      <c r="B51" s="26"/>
      <c r="C51" s="36"/>
      <c r="D51" s="26" t="s">
        <v>28</v>
      </c>
      <c r="E51" s="5">
        <v>186268</v>
      </c>
      <c r="F51" s="6">
        <v>2372.254</v>
      </c>
      <c r="G51" s="6">
        <v>12.735703395108123</v>
      </c>
      <c r="H51" s="6"/>
      <c r="I51" s="5">
        <v>296106</v>
      </c>
      <c r="J51" s="6">
        <v>27496.752</v>
      </c>
      <c r="K51" s="6">
        <v>92.86117809162936</v>
      </c>
      <c r="L51" s="6"/>
      <c r="M51" s="5">
        <v>267583</v>
      </c>
      <c r="N51" s="6">
        <v>38570.904</v>
      </c>
      <c r="O51" s="6">
        <v>144.14556978582345</v>
      </c>
      <c r="P51" s="6"/>
      <c r="Q51" s="5">
        <v>749959</v>
      </c>
      <c r="R51" s="6">
        <v>68439.911</v>
      </c>
      <c r="S51" s="6">
        <v>91.25820344845518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3.5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8.21484375" style="1" customWidth="1"/>
    <col min="2" max="2" width="17.6640625" style="1" customWidth="1"/>
    <col min="3" max="4" width="7.6640625" style="1" customWidth="1"/>
    <col min="5" max="5" width="2.6640625" style="1" customWidth="1"/>
    <col min="6" max="6" width="6.6640625" style="1" customWidth="1"/>
    <col min="7" max="7" width="7.6640625" style="1" customWidth="1"/>
    <col min="8" max="8" width="10.6640625" style="1" customWidth="1"/>
    <col min="9" max="16384" width="9.6640625" style="1" customWidth="1"/>
  </cols>
  <sheetData>
    <row r="1" spans="1:8" ht="14.25">
      <c r="A1" s="79" t="s">
        <v>44</v>
      </c>
      <c r="B1" s="70"/>
      <c r="C1" s="86" t="s">
        <v>15</v>
      </c>
      <c r="D1" s="86"/>
      <c r="E1" s="71"/>
      <c r="F1" s="86" t="s">
        <v>17</v>
      </c>
      <c r="G1" s="86"/>
      <c r="H1" s="70"/>
    </row>
    <row r="2" spans="1:8" ht="14.25">
      <c r="A2" s="81" t="s">
        <v>45</v>
      </c>
      <c r="B2" s="71" t="s">
        <v>10</v>
      </c>
      <c r="C2" s="72" t="s">
        <v>1</v>
      </c>
      <c r="D2" s="72" t="s">
        <v>16</v>
      </c>
      <c r="E2" s="71"/>
      <c r="F2" s="72" t="s">
        <v>18</v>
      </c>
      <c r="G2" s="72" t="s">
        <v>16</v>
      </c>
      <c r="H2" s="72" t="s">
        <v>33</v>
      </c>
    </row>
    <row r="3" spans="1:8" ht="14.25">
      <c r="A3" s="81" t="s">
        <v>46</v>
      </c>
      <c r="B3" s="73" t="s">
        <v>11</v>
      </c>
      <c r="C3" s="74">
        <v>186268</v>
      </c>
      <c r="D3" s="75">
        <v>24.837091094313156</v>
      </c>
      <c r="E3" s="33"/>
      <c r="F3" s="76">
        <v>2372.254</v>
      </c>
      <c r="G3" s="75">
        <v>3.4661851036013185</v>
      </c>
      <c r="H3" s="76">
        <v>12.735703395108123</v>
      </c>
    </row>
    <row r="4" spans="1:8" ht="14.25">
      <c r="A4" s="81" t="s">
        <v>43</v>
      </c>
      <c r="B4" s="73" t="s">
        <v>12</v>
      </c>
      <c r="C4" s="74">
        <v>296106</v>
      </c>
      <c r="D4" s="75">
        <v>39.48295840172596</v>
      </c>
      <c r="E4" s="33"/>
      <c r="F4" s="74">
        <v>27496.752</v>
      </c>
      <c r="G4" s="75">
        <v>40.176487079300855</v>
      </c>
      <c r="H4" s="74">
        <v>92.86117809162936</v>
      </c>
    </row>
    <row r="5" spans="2:8" ht="13.5">
      <c r="B5" s="73" t="s">
        <v>13</v>
      </c>
      <c r="C5" s="74">
        <v>267583</v>
      </c>
      <c r="D5" s="75">
        <v>35.67968382271564</v>
      </c>
      <c r="E5" s="33"/>
      <c r="F5" s="74">
        <v>38570.904</v>
      </c>
      <c r="G5" s="75">
        <v>56.3573263559621</v>
      </c>
      <c r="H5" s="74">
        <v>144.14556978582345</v>
      </c>
    </row>
    <row r="6" spans="2:8" ht="13.5">
      <c r="B6" s="73" t="s">
        <v>14</v>
      </c>
      <c r="C6" s="74">
        <v>749959</v>
      </c>
      <c r="D6" s="75">
        <v>100</v>
      </c>
      <c r="E6" s="33"/>
      <c r="F6" s="76">
        <v>68439.911</v>
      </c>
      <c r="G6" s="75">
        <v>100</v>
      </c>
      <c r="H6" s="76">
        <v>91.25820344845518</v>
      </c>
    </row>
    <row r="7" spans="2:8" ht="13.5">
      <c r="B7" s="56"/>
      <c r="C7" s="56"/>
      <c r="D7" s="56"/>
      <c r="E7" s="56"/>
      <c r="F7" s="56"/>
      <c r="G7" s="56"/>
      <c r="H7" s="56"/>
    </row>
    <row r="9" spans="2:8" ht="15">
      <c r="B9" s="41"/>
      <c r="C9" s="41"/>
      <c r="D9" s="41"/>
      <c r="E9" s="41"/>
      <c r="F9" s="41"/>
      <c r="G9" s="41"/>
      <c r="H9" s="41"/>
    </row>
    <row r="10" spans="3:6" ht="12.75">
      <c r="C10" s="40"/>
      <c r="F10" s="40"/>
    </row>
  </sheetData>
  <printOptions/>
  <pageMargins left="1" right="1" top="1" bottom="1" header="0" footer="0"/>
  <pageSetup fitToHeight="1" fitToWidth="1" horizontalDpi="1200" verticalDpi="12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7025</v>
      </c>
      <c r="F9" s="8">
        <v>64.507</v>
      </c>
      <c r="G9" s="8">
        <v>9.182491103202848</v>
      </c>
      <c r="H9" s="8"/>
      <c r="I9" s="9">
        <v>739</v>
      </c>
      <c r="J9" s="8">
        <v>35.933</v>
      </c>
      <c r="K9" s="8">
        <v>48.62381596752368</v>
      </c>
      <c r="L9" s="8"/>
      <c r="M9" s="9">
        <v>202</v>
      </c>
      <c r="N9" s="8">
        <v>11.672</v>
      </c>
      <c r="O9" s="8">
        <v>57.78217821782178</v>
      </c>
      <c r="P9" s="8"/>
      <c r="Q9" s="9">
        <v>7966</v>
      </c>
      <c r="R9" s="8">
        <v>112.112</v>
      </c>
      <c r="S9" s="8">
        <v>14.073813708260106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10408</v>
      </c>
      <c r="F10" s="5">
        <v>185.001</v>
      </c>
      <c r="G10" s="5">
        <v>17.774884704073788</v>
      </c>
      <c r="H10" s="5"/>
      <c r="I10" s="5">
        <v>2705</v>
      </c>
      <c r="J10" s="5">
        <v>304.625</v>
      </c>
      <c r="K10" s="5">
        <v>112.61552680221811</v>
      </c>
      <c r="L10" s="5"/>
      <c r="M10" s="5">
        <v>466</v>
      </c>
      <c r="N10" s="5">
        <v>58.599</v>
      </c>
      <c r="O10" s="5">
        <v>125.7489270386266</v>
      </c>
      <c r="P10" s="5"/>
      <c r="Q10" s="5">
        <v>13579</v>
      </c>
      <c r="R10" s="5">
        <v>548.225</v>
      </c>
      <c r="S10" s="5">
        <v>40.37300243022314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5911</v>
      </c>
      <c r="F11" s="5">
        <v>45.922</v>
      </c>
      <c r="G11" s="5">
        <v>7.768905430553206</v>
      </c>
      <c r="H11" s="5"/>
      <c r="I11" s="5">
        <v>2302</v>
      </c>
      <c r="J11" s="5">
        <v>304.291</v>
      </c>
      <c r="K11" s="5">
        <v>132.18549087749784</v>
      </c>
      <c r="L11" s="5"/>
      <c r="M11" s="5">
        <v>953</v>
      </c>
      <c r="N11" s="5">
        <v>192.391</v>
      </c>
      <c r="O11" s="5">
        <v>201.87932843651626</v>
      </c>
      <c r="P11" s="5"/>
      <c r="Q11" s="5">
        <v>9166</v>
      </c>
      <c r="R11" s="5">
        <v>542.604</v>
      </c>
      <c r="S11" s="5">
        <v>59.197468906829585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1546</v>
      </c>
      <c r="J12" s="5">
        <v>199.562</v>
      </c>
      <c r="K12" s="5">
        <v>129.08279430789133</v>
      </c>
      <c r="L12" s="5"/>
      <c r="M12" s="5">
        <v>742</v>
      </c>
      <c r="N12" s="5">
        <v>159.532</v>
      </c>
      <c r="O12" s="5">
        <v>215.00269541778977</v>
      </c>
      <c r="P12" s="5"/>
      <c r="Q12" s="5">
        <v>2288</v>
      </c>
      <c r="R12" s="5">
        <v>359.094</v>
      </c>
      <c r="S12" s="5">
        <v>156.94667832167832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1019</v>
      </c>
      <c r="J13" s="5">
        <v>104.834</v>
      </c>
      <c r="K13" s="5">
        <v>102.8792934249264</v>
      </c>
      <c r="L13" s="5"/>
      <c r="M13" s="5">
        <v>392</v>
      </c>
      <c r="N13" s="5">
        <v>70.259</v>
      </c>
      <c r="O13" s="5">
        <v>179.23214285714286</v>
      </c>
      <c r="P13" s="5"/>
      <c r="Q13" s="5">
        <v>1411</v>
      </c>
      <c r="R13" s="5">
        <v>175.093</v>
      </c>
      <c r="S13" s="5">
        <v>124.09142452161588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692</v>
      </c>
      <c r="J14" s="5">
        <v>49.907</v>
      </c>
      <c r="K14" s="5">
        <v>72.1199421965318</v>
      </c>
      <c r="L14" s="5"/>
      <c r="M14" s="5">
        <v>335</v>
      </c>
      <c r="N14" s="5">
        <v>46.46</v>
      </c>
      <c r="O14" s="5">
        <v>138.6865671641791</v>
      </c>
      <c r="P14" s="5"/>
      <c r="Q14" s="5">
        <v>1027</v>
      </c>
      <c r="R14" s="5">
        <v>96.367</v>
      </c>
      <c r="S14" s="5">
        <v>93.83349561830575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427</v>
      </c>
      <c r="J15" s="5">
        <v>16.786</v>
      </c>
      <c r="K15" s="5">
        <v>39.31147540983606</v>
      </c>
      <c r="L15" s="5"/>
      <c r="M15" s="5">
        <v>248</v>
      </c>
      <c r="N15" s="5">
        <v>24.217</v>
      </c>
      <c r="O15" s="5">
        <v>97.6491935483871</v>
      </c>
      <c r="P15" s="5"/>
      <c r="Q15" s="5">
        <v>675</v>
      </c>
      <c r="R15" s="5">
        <v>41.003</v>
      </c>
      <c r="S15" s="5">
        <v>60.745185185185186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207</v>
      </c>
      <c r="J16" s="5">
        <v>2.651</v>
      </c>
      <c r="K16" s="5">
        <v>12.806763285024154</v>
      </c>
      <c r="L16" s="5"/>
      <c r="M16" s="5">
        <v>175</v>
      </c>
      <c r="N16" s="5">
        <v>9.788</v>
      </c>
      <c r="O16" s="5">
        <v>55.93142857142857</v>
      </c>
      <c r="P16" s="5"/>
      <c r="Q16" s="5">
        <v>382</v>
      </c>
      <c r="R16" s="5">
        <v>12.439</v>
      </c>
      <c r="S16" s="5">
        <v>32.56282722513089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91</v>
      </c>
      <c r="N17" s="5">
        <v>1.65</v>
      </c>
      <c r="O17" s="5">
        <v>18.13186813186813</v>
      </c>
      <c r="P17" s="5"/>
      <c r="Q17" s="5">
        <v>91</v>
      </c>
      <c r="R17" s="5">
        <v>1.65</v>
      </c>
      <c r="S17" s="5">
        <v>18.13186813186813</v>
      </c>
      <c r="T17" s="2"/>
    </row>
    <row r="18" spans="1:20" ht="13.5">
      <c r="A18" s="33"/>
      <c r="B18" s="26"/>
      <c r="C18" s="34"/>
      <c r="D18" s="26" t="s">
        <v>28</v>
      </c>
      <c r="E18" s="5">
        <v>23344</v>
      </c>
      <c r="F18" s="6">
        <v>295.43</v>
      </c>
      <c r="G18" s="6">
        <v>12.65550034270048</v>
      </c>
      <c r="H18" s="6"/>
      <c r="I18" s="5">
        <v>9637</v>
      </c>
      <c r="J18" s="6">
        <v>1018.589</v>
      </c>
      <c r="K18" s="6">
        <v>105.69565217391305</v>
      </c>
      <c r="L18" s="6"/>
      <c r="M18" s="5">
        <v>3604</v>
      </c>
      <c r="N18" s="6">
        <v>574.568</v>
      </c>
      <c r="O18" s="6">
        <v>159.42508324084352</v>
      </c>
      <c r="P18" s="6"/>
      <c r="Q18" s="5">
        <v>36585</v>
      </c>
      <c r="R18" s="6">
        <v>1888.587</v>
      </c>
      <c r="S18" s="6">
        <v>51.62189421894219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364</v>
      </c>
      <c r="F20" s="8">
        <v>3.005</v>
      </c>
      <c r="G20" s="8">
        <v>8.255494505494505</v>
      </c>
      <c r="H20" s="8"/>
      <c r="I20" s="9">
        <v>190</v>
      </c>
      <c r="J20" s="8">
        <v>7.752</v>
      </c>
      <c r="K20" s="8">
        <v>40.8</v>
      </c>
      <c r="L20" s="8"/>
      <c r="M20" s="9">
        <v>148</v>
      </c>
      <c r="N20" s="8">
        <v>9.5</v>
      </c>
      <c r="O20" s="8">
        <v>64.1891891891892</v>
      </c>
      <c r="P20" s="8"/>
      <c r="Q20" s="9">
        <v>703</v>
      </c>
      <c r="R20" s="8">
        <v>20.258</v>
      </c>
      <c r="S20" s="8">
        <v>28.816500711237552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653</v>
      </c>
      <c r="F21" s="5">
        <v>12.037</v>
      </c>
      <c r="G21" s="5">
        <v>18.433384379785604</v>
      </c>
      <c r="H21" s="5"/>
      <c r="I21" s="5">
        <v>511</v>
      </c>
      <c r="J21" s="5">
        <v>56.81</v>
      </c>
      <c r="K21" s="5">
        <v>111.17416829745596</v>
      </c>
      <c r="L21" s="5"/>
      <c r="M21" s="5">
        <v>332</v>
      </c>
      <c r="N21" s="5">
        <v>41.985</v>
      </c>
      <c r="O21" s="5">
        <v>126.46084337349397</v>
      </c>
      <c r="P21" s="5"/>
      <c r="Q21" s="5">
        <v>1496</v>
      </c>
      <c r="R21" s="5">
        <v>110.832</v>
      </c>
      <c r="S21" s="5">
        <v>74.0855614973262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576</v>
      </c>
      <c r="F22" s="5">
        <v>7.758</v>
      </c>
      <c r="G22" s="5">
        <v>13.46875</v>
      </c>
      <c r="H22" s="5"/>
      <c r="I22" s="5">
        <v>798</v>
      </c>
      <c r="J22" s="5">
        <v>104.798</v>
      </c>
      <c r="K22" s="5">
        <v>131.32581453634086</v>
      </c>
      <c r="L22" s="5"/>
      <c r="M22" s="5">
        <v>1095</v>
      </c>
      <c r="N22" s="5">
        <v>222.437</v>
      </c>
      <c r="O22" s="5">
        <v>203.13881278538813</v>
      </c>
      <c r="P22" s="5"/>
      <c r="Q22" s="5">
        <v>2469</v>
      </c>
      <c r="R22" s="5">
        <v>334.993</v>
      </c>
      <c r="S22" s="5">
        <v>135.67962737950586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241</v>
      </c>
      <c r="F23" s="5">
        <v>0.815</v>
      </c>
      <c r="G23" s="5">
        <v>3.3817427385892116</v>
      </c>
      <c r="H23" s="5"/>
      <c r="I23" s="5">
        <v>785</v>
      </c>
      <c r="J23" s="5">
        <v>100.51</v>
      </c>
      <c r="K23" s="5">
        <v>128.03821656050957</v>
      </c>
      <c r="L23" s="5"/>
      <c r="M23" s="5">
        <v>1651</v>
      </c>
      <c r="N23" s="5">
        <v>356.476</v>
      </c>
      <c r="O23" s="5">
        <v>215.9152029073289</v>
      </c>
      <c r="P23" s="5"/>
      <c r="Q23" s="5">
        <v>2677</v>
      </c>
      <c r="R23" s="5">
        <v>457.801</v>
      </c>
      <c r="S23" s="5">
        <v>171.0127007844602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797</v>
      </c>
      <c r="J24" s="5">
        <v>91.017</v>
      </c>
      <c r="K24" s="5">
        <v>114.19949811794228</v>
      </c>
      <c r="L24" s="5"/>
      <c r="M24" s="5">
        <v>1426</v>
      </c>
      <c r="N24" s="5">
        <v>280.266</v>
      </c>
      <c r="O24" s="5">
        <v>196.53997194950912</v>
      </c>
      <c r="P24" s="5"/>
      <c r="Q24" s="5">
        <v>2223</v>
      </c>
      <c r="R24" s="5">
        <v>371.283</v>
      </c>
      <c r="S24" s="5">
        <v>167.01889338731445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862</v>
      </c>
      <c r="J25" s="5">
        <v>72.585</v>
      </c>
      <c r="K25" s="5">
        <v>84.20533642691416</v>
      </c>
      <c r="L25" s="5"/>
      <c r="M25" s="5">
        <v>1324</v>
      </c>
      <c r="N25" s="5">
        <v>202.026</v>
      </c>
      <c r="O25" s="5">
        <v>152.58761329305136</v>
      </c>
      <c r="P25" s="5"/>
      <c r="Q25" s="5">
        <v>2186</v>
      </c>
      <c r="R25" s="5">
        <v>274.611</v>
      </c>
      <c r="S25" s="5">
        <v>125.62259835315645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686</v>
      </c>
      <c r="J26" s="5">
        <v>37.327</v>
      </c>
      <c r="K26" s="5">
        <v>54.41253644314869</v>
      </c>
      <c r="L26" s="5"/>
      <c r="M26" s="5">
        <v>1266</v>
      </c>
      <c r="N26" s="5">
        <v>143.657</v>
      </c>
      <c r="O26" s="5">
        <v>113.47314375987362</v>
      </c>
      <c r="P26" s="5"/>
      <c r="Q26" s="5">
        <v>1952</v>
      </c>
      <c r="R26" s="5">
        <v>180.984</v>
      </c>
      <c r="S26" s="5">
        <v>92.7172131147541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676</v>
      </c>
      <c r="J27" s="5">
        <v>15.526</v>
      </c>
      <c r="K27" s="5">
        <v>22.967455621301774</v>
      </c>
      <c r="L27" s="5"/>
      <c r="M27" s="5">
        <v>1163</v>
      </c>
      <c r="N27" s="5">
        <v>84.702</v>
      </c>
      <c r="O27" s="5">
        <v>72.83061049011178</v>
      </c>
      <c r="P27" s="5"/>
      <c r="Q27" s="5">
        <v>1839</v>
      </c>
      <c r="R27" s="5">
        <v>100.228</v>
      </c>
      <c r="S27" s="5">
        <v>54.501359434475255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123</v>
      </c>
      <c r="J28" s="5">
        <v>0.538</v>
      </c>
      <c r="K28" s="5">
        <v>4.373983739837398</v>
      </c>
      <c r="L28" s="5"/>
      <c r="M28" s="5">
        <v>1197</v>
      </c>
      <c r="N28" s="5">
        <v>33.539</v>
      </c>
      <c r="O28" s="5">
        <v>28.01921470342523</v>
      </c>
      <c r="P28" s="5"/>
      <c r="Q28" s="5">
        <v>1320</v>
      </c>
      <c r="R28" s="5">
        <v>34.077</v>
      </c>
      <c r="S28" s="5">
        <v>25.81590909090909</v>
      </c>
      <c r="T28" s="2"/>
    </row>
    <row r="29" spans="1:20" ht="13.5">
      <c r="A29" s="33"/>
      <c r="B29" s="26"/>
      <c r="C29" s="34"/>
      <c r="D29" s="26" t="s">
        <v>28</v>
      </c>
      <c r="E29" s="5">
        <v>1834</v>
      </c>
      <c r="F29" s="6">
        <v>23.615</v>
      </c>
      <c r="G29" s="6">
        <v>12.876226826608505</v>
      </c>
      <c r="H29" s="6"/>
      <c r="I29" s="5">
        <v>5428</v>
      </c>
      <c r="J29" s="6">
        <v>486.863</v>
      </c>
      <c r="K29" s="6">
        <v>89.69473102431834</v>
      </c>
      <c r="L29" s="6"/>
      <c r="M29" s="5">
        <v>9602</v>
      </c>
      <c r="N29" s="6">
        <v>1374.588</v>
      </c>
      <c r="O29" s="6">
        <v>143.15642574463652</v>
      </c>
      <c r="P29" s="6"/>
      <c r="Q29" s="5">
        <v>16865</v>
      </c>
      <c r="R29" s="6">
        <v>1885.067</v>
      </c>
      <c r="S29" s="6">
        <v>111.77391046546101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313</v>
      </c>
      <c r="F31" s="8">
        <v>2.571</v>
      </c>
      <c r="G31" s="8">
        <v>8.21405750798722</v>
      </c>
      <c r="H31" s="8"/>
      <c r="I31" s="9">
        <v>2879</v>
      </c>
      <c r="J31" s="8">
        <v>138.288</v>
      </c>
      <c r="K31" s="8">
        <v>48.03334491142758</v>
      </c>
      <c r="L31" s="8"/>
      <c r="M31" s="9">
        <v>1635</v>
      </c>
      <c r="N31" s="8">
        <v>107.337</v>
      </c>
      <c r="O31" s="8">
        <v>65.64954128440367</v>
      </c>
      <c r="P31" s="8"/>
      <c r="Q31" s="9">
        <v>4827</v>
      </c>
      <c r="R31" s="8">
        <v>248.196</v>
      </c>
      <c r="S31" s="8">
        <v>51.418272218769424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543</v>
      </c>
      <c r="F32" s="5">
        <v>9.112</v>
      </c>
      <c r="G32" s="5">
        <v>16.78084714548803</v>
      </c>
      <c r="H32" s="5"/>
      <c r="I32" s="5">
        <v>9163</v>
      </c>
      <c r="J32" s="5">
        <v>1018.434</v>
      </c>
      <c r="K32" s="5">
        <v>111.14634944887045</v>
      </c>
      <c r="L32" s="5"/>
      <c r="M32" s="5">
        <v>4194</v>
      </c>
      <c r="N32" s="5">
        <v>527.518</v>
      </c>
      <c r="O32" s="5">
        <v>125.7792083929423</v>
      </c>
      <c r="P32" s="5"/>
      <c r="Q32" s="5">
        <v>13900</v>
      </c>
      <c r="R32" s="5">
        <v>1555.064</v>
      </c>
      <c r="S32" s="5">
        <v>111.87510791366907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631</v>
      </c>
      <c r="F33" s="5">
        <v>4.115</v>
      </c>
      <c r="G33" s="5">
        <v>6.521394611727417</v>
      </c>
      <c r="H33" s="5"/>
      <c r="I33" s="5">
        <v>9803</v>
      </c>
      <c r="J33" s="5">
        <v>1290.178</v>
      </c>
      <c r="K33" s="5">
        <v>131.61052738957463</v>
      </c>
      <c r="L33" s="5"/>
      <c r="M33" s="5">
        <v>8894</v>
      </c>
      <c r="N33" s="5">
        <v>1796.674</v>
      </c>
      <c r="O33" s="5">
        <v>202.00966944007195</v>
      </c>
      <c r="P33" s="5"/>
      <c r="Q33" s="5">
        <v>19328</v>
      </c>
      <c r="R33" s="5">
        <v>3090.967</v>
      </c>
      <c r="S33" s="5">
        <v>159.92171978476821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8446</v>
      </c>
      <c r="J34" s="5">
        <v>1072.772</v>
      </c>
      <c r="K34" s="5">
        <v>127.01539190149182</v>
      </c>
      <c r="L34" s="5"/>
      <c r="M34" s="5">
        <v>8090</v>
      </c>
      <c r="N34" s="5">
        <v>1722.063</v>
      </c>
      <c r="O34" s="5">
        <v>212.86316440049444</v>
      </c>
      <c r="P34" s="5"/>
      <c r="Q34" s="5">
        <v>16536</v>
      </c>
      <c r="R34" s="5">
        <v>2794.835</v>
      </c>
      <c r="S34" s="5">
        <v>169.01517900338655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7665</v>
      </c>
      <c r="J35" s="5">
        <v>774.603</v>
      </c>
      <c r="K35" s="5">
        <v>101.05714285714286</v>
      </c>
      <c r="L35" s="5"/>
      <c r="M35" s="5">
        <v>6513</v>
      </c>
      <c r="N35" s="5">
        <v>1155.414</v>
      </c>
      <c r="O35" s="5">
        <v>177.4011976047904</v>
      </c>
      <c r="P35" s="5"/>
      <c r="Q35" s="5">
        <v>14178</v>
      </c>
      <c r="R35" s="5">
        <v>1930.017</v>
      </c>
      <c r="S35" s="5">
        <v>136.12759204401186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7114</v>
      </c>
      <c r="J36" s="5">
        <v>500.127</v>
      </c>
      <c r="K36" s="5">
        <v>70.30179926904695</v>
      </c>
      <c r="L36" s="5"/>
      <c r="M36" s="5">
        <v>6227</v>
      </c>
      <c r="N36" s="5">
        <v>847.179</v>
      </c>
      <c r="O36" s="5">
        <v>136.04930142925969</v>
      </c>
      <c r="P36" s="5"/>
      <c r="Q36" s="5">
        <v>13341</v>
      </c>
      <c r="R36" s="5">
        <v>1347.306</v>
      </c>
      <c r="S36" s="5">
        <v>100.98988081852934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6243</v>
      </c>
      <c r="J37" s="5">
        <v>242.946</v>
      </c>
      <c r="K37" s="5">
        <v>38.914944738106676</v>
      </c>
      <c r="L37" s="5"/>
      <c r="M37" s="5">
        <v>5764</v>
      </c>
      <c r="N37" s="5">
        <v>546.557</v>
      </c>
      <c r="O37" s="5">
        <v>94.82251908396947</v>
      </c>
      <c r="P37" s="5"/>
      <c r="Q37" s="5">
        <v>12007</v>
      </c>
      <c r="R37" s="5">
        <v>789.503</v>
      </c>
      <c r="S37" s="5">
        <v>65.75356042308653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3</v>
      </c>
      <c r="F38" s="5" t="s">
        <v>56</v>
      </c>
      <c r="G38" s="5">
        <v>4</v>
      </c>
      <c r="H38" s="5"/>
      <c r="I38" s="5">
        <v>4258</v>
      </c>
      <c r="J38" s="5">
        <v>52.727</v>
      </c>
      <c r="K38" s="5">
        <v>12.383043682480038</v>
      </c>
      <c r="L38" s="5"/>
      <c r="M38" s="5">
        <v>5577</v>
      </c>
      <c r="N38" s="5">
        <v>302.358</v>
      </c>
      <c r="O38" s="5">
        <v>54.21516944593868</v>
      </c>
      <c r="P38" s="5"/>
      <c r="Q38" s="5">
        <v>9838</v>
      </c>
      <c r="R38" s="5">
        <v>355.097</v>
      </c>
      <c r="S38" s="5">
        <v>36.09442976214678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3303</v>
      </c>
      <c r="N39" s="5">
        <v>58.717</v>
      </c>
      <c r="O39" s="5">
        <v>17.776869512564335</v>
      </c>
      <c r="P39" s="5"/>
      <c r="Q39" s="5">
        <v>3303</v>
      </c>
      <c r="R39" s="5">
        <v>58.717</v>
      </c>
      <c r="S39" s="5">
        <v>17.776869512564335</v>
      </c>
      <c r="T39" s="2"/>
    </row>
    <row r="40" spans="1:20" ht="13.5">
      <c r="A40" s="33"/>
      <c r="B40" s="26"/>
      <c r="C40" s="34"/>
      <c r="D40" s="26" t="s">
        <v>28</v>
      </c>
      <c r="E40" s="5">
        <v>1490</v>
      </c>
      <c r="F40" s="6">
        <v>15.81</v>
      </c>
      <c r="G40" s="6">
        <v>10.610738255033556</v>
      </c>
      <c r="H40" s="6"/>
      <c r="I40" s="5">
        <v>55571</v>
      </c>
      <c r="J40" s="6">
        <v>5090.075</v>
      </c>
      <c r="K40" s="6">
        <v>91.59588634359648</v>
      </c>
      <c r="L40" s="6"/>
      <c r="M40" s="5">
        <v>50197</v>
      </c>
      <c r="N40" s="6">
        <v>7063.817</v>
      </c>
      <c r="O40" s="6">
        <v>140.72189573082056</v>
      </c>
      <c r="P40" s="6"/>
      <c r="Q40" s="5">
        <v>107258</v>
      </c>
      <c r="R40" s="6">
        <v>12169.702</v>
      </c>
      <c r="S40" s="6">
        <v>113.46195155606108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7702</v>
      </c>
      <c r="F42" s="8">
        <v>70.083</v>
      </c>
      <c r="G42" s="8">
        <v>9.099324850688133</v>
      </c>
      <c r="H42" s="8"/>
      <c r="I42" s="9">
        <v>3808</v>
      </c>
      <c r="J42" s="8">
        <v>181.973</v>
      </c>
      <c r="K42" s="8">
        <v>47.78702731092437</v>
      </c>
      <c r="L42" s="8"/>
      <c r="M42" s="9">
        <v>1985</v>
      </c>
      <c r="N42" s="8">
        <v>128.509</v>
      </c>
      <c r="O42" s="8">
        <v>64.74005037783375</v>
      </c>
      <c r="P42" s="8"/>
      <c r="Q42" s="9">
        <v>13496</v>
      </c>
      <c r="R42" s="8">
        <v>380.566</v>
      </c>
      <c r="S42" s="8">
        <v>28.1984291641968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11604</v>
      </c>
      <c r="F43" s="5">
        <v>206.15</v>
      </c>
      <c r="G43" s="5">
        <v>17.765425715270595</v>
      </c>
      <c r="H43" s="5"/>
      <c r="I43" s="5">
        <v>12379</v>
      </c>
      <c r="J43" s="5">
        <v>1379.869</v>
      </c>
      <c r="K43" s="5">
        <v>111.46853542289361</v>
      </c>
      <c r="L43" s="5"/>
      <c r="M43" s="5">
        <v>4992</v>
      </c>
      <c r="N43" s="5">
        <v>628.102</v>
      </c>
      <c r="O43" s="5">
        <v>125.82171474358974</v>
      </c>
      <c r="P43" s="5"/>
      <c r="Q43" s="5">
        <v>28975</v>
      </c>
      <c r="R43" s="5">
        <v>2214.121</v>
      </c>
      <c r="S43" s="5">
        <v>76.4148748921484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7118</v>
      </c>
      <c r="F44" s="5">
        <v>57.795</v>
      </c>
      <c r="G44" s="5">
        <v>8.11955605507165</v>
      </c>
      <c r="H44" s="5"/>
      <c r="I44" s="5">
        <v>12903</v>
      </c>
      <c r="J44" s="5">
        <v>1699.267</v>
      </c>
      <c r="K44" s="5">
        <v>131.6954971712005</v>
      </c>
      <c r="L44" s="5"/>
      <c r="M44" s="5">
        <v>10942</v>
      </c>
      <c r="N44" s="5">
        <v>2211.502</v>
      </c>
      <c r="O44" s="5">
        <v>202.11131420215682</v>
      </c>
      <c r="P44" s="5"/>
      <c r="Q44" s="5">
        <v>30963</v>
      </c>
      <c r="R44" s="5">
        <v>3968.564</v>
      </c>
      <c r="S44" s="5">
        <v>128.17117204405258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241</v>
      </c>
      <c r="F45" s="5">
        <v>0.815</v>
      </c>
      <c r="G45" s="5">
        <v>3.3817427385892116</v>
      </c>
      <c r="H45" s="5"/>
      <c r="I45" s="5">
        <v>10777</v>
      </c>
      <c r="J45" s="5">
        <v>1372.844</v>
      </c>
      <c r="K45" s="5">
        <v>127.38647118864247</v>
      </c>
      <c r="L45" s="5"/>
      <c r="M45" s="5">
        <v>10483</v>
      </c>
      <c r="N45" s="5">
        <v>2238.071</v>
      </c>
      <c r="O45" s="5">
        <v>213.495278069255</v>
      </c>
      <c r="P45" s="5"/>
      <c r="Q45" s="5">
        <v>21501</v>
      </c>
      <c r="R45" s="5">
        <v>3611.73</v>
      </c>
      <c r="S45" s="5">
        <v>167.97962885447188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9481</v>
      </c>
      <c r="J46" s="5">
        <v>970.454</v>
      </c>
      <c r="K46" s="5">
        <v>102.35776816791477</v>
      </c>
      <c r="L46" s="5"/>
      <c r="M46" s="5">
        <v>8331</v>
      </c>
      <c r="N46" s="5">
        <v>1505.939</v>
      </c>
      <c r="O46" s="5">
        <v>180.76329372224222</v>
      </c>
      <c r="P46" s="5"/>
      <c r="Q46" s="5">
        <v>17812</v>
      </c>
      <c r="R46" s="5">
        <v>2476.393</v>
      </c>
      <c r="S46" s="5">
        <v>139.02947451156524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8668</v>
      </c>
      <c r="J47" s="5">
        <v>622.619</v>
      </c>
      <c r="K47" s="5">
        <v>71.82960313797878</v>
      </c>
      <c r="L47" s="5"/>
      <c r="M47" s="5">
        <v>7886</v>
      </c>
      <c r="N47" s="5">
        <v>1095.665</v>
      </c>
      <c r="O47" s="5">
        <v>138.937991377124</v>
      </c>
      <c r="P47" s="5"/>
      <c r="Q47" s="5">
        <v>16554</v>
      </c>
      <c r="R47" s="5">
        <v>1718.284</v>
      </c>
      <c r="S47" s="5">
        <v>103.79871934275704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7356</v>
      </c>
      <c r="J48" s="5">
        <v>297.059</v>
      </c>
      <c r="K48" s="5">
        <v>40.383224578575316</v>
      </c>
      <c r="L48" s="5"/>
      <c r="M48" s="5">
        <v>7278</v>
      </c>
      <c r="N48" s="5">
        <v>714.431</v>
      </c>
      <c r="O48" s="5">
        <v>98.16309425666392</v>
      </c>
      <c r="P48" s="5"/>
      <c r="Q48" s="5">
        <v>14634</v>
      </c>
      <c r="R48" s="5">
        <v>1011.49</v>
      </c>
      <c r="S48" s="5">
        <v>69.11917452507858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3</v>
      </c>
      <c r="F49" s="5" t="s">
        <v>56</v>
      </c>
      <c r="G49" s="5">
        <v>4</v>
      </c>
      <c r="H49" s="5"/>
      <c r="I49" s="5">
        <v>5141</v>
      </c>
      <c r="J49" s="5">
        <v>70.904</v>
      </c>
      <c r="K49" s="5">
        <v>13.791869286131103</v>
      </c>
      <c r="L49" s="5"/>
      <c r="M49" s="5">
        <v>6915</v>
      </c>
      <c r="N49" s="5">
        <v>396.848</v>
      </c>
      <c r="O49" s="5">
        <v>57.38944323933478</v>
      </c>
      <c r="P49" s="5"/>
      <c r="Q49" s="5">
        <v>12059</v>
      </c>
      <c r="R49" s="5">
        <v>467.764</v>
      </c>
      <c r="S49" s="5">
        <v>38.78961771291152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123</v>
      </c>
      <c r="J50" s="5">
        <v>0.538</v>
      </c>
      <c r="K50" s="5">
        <v>4.373983739837398</v>
      </c>
      <c r="L50" s="5"/>
      <c r="M50" s="5">
        <v>4591</v>
      </c>
      <c r="N50" s="5">
        <v>93.906</v>
      </c>
      <c r="O50" s="5">
        <v>20.45436724025267</v>
      </c>
      <c r="P50" s="5"/>
      <c r="Q50" s="5">
        <v>4714</v>
      </c>
      <c r="R50" s="5">
        <v>94.444</v>
      </c>
      <c r="S50" s="5">
        <v>20.034789987271957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26668</v>
      </c>
      <c r="F51" s="11">
        <v>334.855</v>
      </c>
      <c r="G51" s="11">
        <v>12.556434678266086</v>
      </c>
      <c r="H51" s="11"/>
      <c r="I51" s="10">
        <v>70636</v>
      </c>
      <c r="J51" s="11">
        <v>6595.527</v>
      </c>
      <c r="K51" s="11">
        <v>93.37344979896936</v>
      </c>
      <c r="L51" s="11"/>
      <c r="M51" s="10">
        <v>63403</v>
      </c>
      <c r="N51" s="11">
        <v>9012.973</v>
      </c>
      <c r="O51" s="11">
        <v>142.1537308960144</v>
      </c>
      <c r="P51" s="11"/>
      <c r="Q51" s="10">
        <v>160708</v>
      </c>
      <c r="R51" s="11">
        <v>15943.356</v>
      </c>
      <c r="S51" s="11">
        <v>99.20698409537795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3.5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13162</v>
      </c>
      <c r="F9" s="8">
        <v>119.666</v>
      </c>
      <c r="G9" s="8">
        <v>9.091779364838171</v>
      </c>
      <c r="H9" s="8"/>
      <c r="I9" s="9">
        <v>606</v>
      </c>
      <c r="J9" s="8">
        <v>28.756</v>
      </c>
      <c r="K9" s="8">
        <v>47.45214521452145</v>
      </c>
      <c r="L9" s="8"/>
      <c r="M9" s="9">
        <v>165</v>
      </c>
      <c r="N9" s="8">
        <v>10.618</v>
      </c>
      <c r="O9" s="8">
        <v>64.35151515151514</v>
      </c>
      <c r="P9" s="8"/>
      <c r="Q9" s="9">
        <v>13934</v>
      </c>
      <c r="R9" s="8">
        <v>159.04</v>
      </c>
      <c r="S9" s="8">
        <v>11.413807951772643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21486</v>
      </c>
      <c r="F10" s="5">
        <v>382.291</v>
      </c>
      <c r="G10" s="5">
        <v>17.79256259890161</v>
      </c>
      <c r="H10" s="5"/>
      <c r="I10" s="5">
        <v>1597</v>
      </c>
      <c r="J10" s="5">
        <v>172.888</v>
      </c>
      <c r="K10" s="5">
        <v>108.25798371947401</v>
      </c>
      <c r="L10" s="5"/>
      <c r="M10" s="5">
        <v>339</v>
      </c>
      <c r="N10" s="5">
        <v>42.142</v>
      </c>
      <c r="O10" s="5">
        <v>124.3126843657817</v>
      </c>
      <c r="P10" s="5"/>
      <c r="Q10" s="5">
        <v>23422</v>
      </c>
      <c r="R10" s="5">
        <v>597.321</v>
      </c>
      <c r="S10" s="5">
        <v>25.50256169413372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12623</v>
      </c>
      <c r="F11" s="5">
        <v>97.581</v>
      </c>
      <c r="G11" s="5">
        <v>7.730412738651667</v>
      </c>
      <c r="H11" s="5"/>
      <c r="I11" s="5">
        <v>1368</v>
      </c>
      <c r="J11" s="5">
        <v>180.298</v>
      </c>
      <c r="K11" s="5">
        <v>131.796783625731</v>
      </c>
      <c r="L11" s="5"/>
      <c r="M11" s="5">
        <v>568</v>
      </c>
      <c r="N11" s="5">
        <v>112.69</v>
      </c>
      <c r="O11" s="5">
        <v>198.39788732394365</v>
      </c>
      <c r="P11" s="5"/>
      <c r="Q11" s="5">
        <v>14559</v>
      </c>
      <c r="R11" s="5">
        <v>390.569</v>
      </c>
      <c r="S11" s="5">
        <v>26.82663644481077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910</v>
      </c>
      <c r="J12" s="5">
        <v>117.301</v>
      </c>
      <c r="K12" s="5">
        <v>128.9021978021978</v>
      </c>
      <c r="L12" s="5"/>
      <c r="M12" s="5">
        <v>370</v>
      </c>
      <c r="N12" s="5">
        <v>79.187</v>
      </c>
      <c r="O12" s="5">
        <v>214.01891891891893</v>
      </c>
      <c r="P12" s="5"/>
      <c r="Q12" s="5">
        <v>1280</v>
      </c>
      <c r="R12" s="5">
        <v>196.488</v>
      </c>
      <c r="S12" s="5">
        <v>153.50625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680</v>
      </c>
      <c r="J13" s="5">
        <v>70.609</v>
      </c>
      <c r="K13" s="5">
        <v>103.83676470588236</v>
      </c>
      <c r="L13" s="5"/>
      <c r="M13" s="5">
        <v>234</v>
      </c>
      <c r="N13" s="5">
        <v>41.848</v>
      </c>
      <c r="O13" s="5">
        <v>178.83760683760684</v>
      </c>
      <c r="P13" s="5"/>
      <c r="Q13" s="5">
        <v>914</v>
      </c>
      <c r="R13" s="5">
        <v>112.457</v>
      </c>
      <c r="S13" s="5">
        <v>123.0382932166302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448</v>
      </c>
      <c r="J14" s="5">
        <v>32.201</v>
      </c>
      <c r="K14" s="5">
        <v>71.87723214285714</v>
      </c>
      <c r="L14" s="5"/>
      <c r="M14" s="5">
        <v>180</v>
      </c>
      <c r="N14" s="5">
        <v>25.018</v>
      </c>
      <c r="O14" s="5">
        <v>138.98888888888888</v>
      </c>
      <c r="P14" s="5"/>
      <c r="Q14" s="5">
        <v>628</v>
      </c>
      <c r="R14" s="5">
        <v>57.219</v>
      </c>
      <c r="S14" s="5">
        <v>91.11305732484077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311</v>
      </c>
      <c r="J15" s="5">
        <v>12.491</v>
      </c>
      <c r="K15" s="5">
        <v>40.163987138263664</v>
      </c>
      <c r="L15" s="5"/>
      <c r="M15" s="5">
        <v>146</v>
      </c>
      <c r="N15" s="5">
        <v>14.162</v>
      </c>
      <c r="O15" s="5">
        <v>97</v>
      </c>
      <c r="P15" s="5"/>
      <c r="Q15" s="5">
        <v>457</v>
      </c>
      <c r="R15" s="5">
        <v>26.653</v>
      </c>
      <c r="S15" s="5">
        <v>58.32166301969365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150</v>
      </c>
      <c r="J16" s="5">
        <v>1.843</v>
      </c>
      <c r="K16" s="5">
        <v>12.286666666666667</v>
      </c>
      <c r="L16" s="5"/>
      <c r="M16" s="5">
        <v>89</v>
      </c>
      <c r="N16" s="5">
        <v>5.15</v>
      </c>
      <c r="O16" s="5">
        <v>57.86516853932584</v>
      </c>
      <c r="P16" s="5"/>
      <c r="Q16" s="5">
        <v>239</v>
      </c>
      <c r="R16" s="5">
        <v>6.993</v>
      </c>
      <c r="S16" s="5">
        <v>29.259414225941423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41</v>
      </c>
      <c r="N17" s="5">
        <v>0.704</v>
      </c>
      <c r="O17" s="5">
        <v>17.170731707317074</v>
      </c>
      <c r="P17" s="5"/>
      <c r="Q17" s="5">
        <v>41</v>
      </c>
      <c r="R17" s="5">
        <v>0.704</v>
      </c>
      <c r="S17" s="5">
        <v>17.170731707317074</v>
      </c>
      <c r="T17" s="2"/>
    </row>
    <row r="18" spans="1:20" ht="13.5">
      <c r="A18" s="33"/>
      <c r="B18" s="26"/>
      <c r="C18" s="34"/>
      <c r="D18" s="26" t="s">
        <v>28</v>
      </c>
      <c r="E18" s="5">
        <v>47271</v>
      </c>
      <c r="F18" s="6">
        <v>599.538</v>
      </c>
      <c r="G18" s="6">
        <v>12.682998032620423</v>
      </c>
      <c r="H18" s="6"/>
      <c r="I18" s="5">
        <v>6070</v>
      </c>
      <c r="J18" s="6">
        <v>616.387</v>
      </c>
      <c r="K18" s="6">
        <v>101.54645799011531</v>
      </c>
      <c r="L18" s="6"/>
      <c r="M18" s="5">
        <v>2132</v>
      </c>
      <c r="N18" s="6">
        <v>331.519</v>
      </c>
      <c r="O18" s="6">
        <v>155.49671669793622</v>
      </c>
      <c r="P18" s="6"/>
      <c r="Q18" s="5">
        <v>55474</v>
      </c>
      <c r="R18" s="6">
        <v>1547.444</v>
      </c>
      <c r="S18" s="6">
        <v>27.894941774525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1589</v>
      </c>
      <c r="F20" s="8">
        <v>13.953</v>
      </c>
      <c r="G20" s="8">
        <v>8.780994336060415</v>
      </c>
      <c r="H20" s="8"/>
      <c r="I20" s="9">
        <v>497</v>
      </c>
      <c r="J20" s="8">
        <v>26.265</v>
      </c>
      <c r="K20" s="8">
        <v>52.84708249496982</v>
      </c>
      <c r="L20" s="8"/>
      <c r="M20" s="9">
        <v>460</v>
      </c>
      <c r="N20" s="8">
        <v>37.738</v>
      </c>
      <c r="O20" s="8">
        <v>82.0391304347826</v>
      </c>
      <c r="P20" s="8"/>
      <c r="Q20" s="9">
        <v>2546</v>
      </c>
      <c r="R20" s="8">
        <v>77.956</v>
      </c>
      <c r="S20" s="8">
        <v>30.619010212097407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2988</v>
      </c>
      <c r="F21" s="5">
        <v>55.882</v>
      </c>
      <c r="G21" s="5">
        <v>18.702141900937082</v>
      </c>
      <c r="H21" s="5"/>
      <c r="I21" s="5">
        <v>2153</v>
      </c>
      <c r="J21" s="5">
        <v>243.797</v>
      </c>
      <c r="K21" s="5">
        <v>113.23594983743614</v>
      </c>
      <c r="L21" s="5"/>
      <c r="M21" s="5">
        <v>1778</v>
      </c>
      <c r="N21" s="5">
        <v>236.703</v>
      </c>
      <c r="O21" s="5">
        <v>133.12879640044994</v>
      </c>
      <c r="P21" s="5"/>
      <c r="Q21" s="5">
        <v>6919</v>
      </c>
      <c r="R21" s="5">
        <v>536.382</v>
      </c>
      <c r="S21" s="5">
        <v>77.52305246422894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2620</v>
      </c>
      <c r="F22" s="5">
        <v>35.02</v>
      </c>
      <c r="G22" s="5">
        <v>13.366412213740459</v>
      </c>
      <c r="H22" s="5"/>
      <c r="I22" s="5">
        <v>3489</v>
      </c>
      <c r="J22" s="5">
        <v>459.466</v>
      </c>
      <c r="K22" s="5">
        <v>131.68988248781886</v>
      </c>
      <c r="L22" s="5"/>
      <c r="M22" s="5">
        <v>7011</v>
      </c>
      <c r="N22" s="5">
        <v>1412.753</v>
      </c>
      <c r="O22" s="5">
        <v>201.50520610469263</v>
      </c>
      <c r="P22" s="5"/>
      <c r="Q22" s="5">
        <v>13120</v>
      </c>
      <c r="R22" s="5">
        <v>1907.239</v>
      </c>
      <c r="S22" s="5">
        <v>145.3688262195122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836</v>
      </c>
      <c r="F23" s="5">
        <v>2.89</v>
      </c>
      <c r="G23" s="5">
        <v>3.4569377990430623</v>
      </c>
      <c r="H23" s="5"/>
      <c r="I23" s="5">
        <v>2852</v>
      </c>
      <c r="J23" s="5">
        <v>370.591</v>
      </c>
      <c r="K23" s="5">
        <v>129.94074333800842</v>
      </c>
      <c r="L23" s="5"/>
      <c r="M23" s="5">
        <v>7227</v>
      </c>
      <c r="N23" s="5">
        <v>1568.777</v>
      </c>
      <c r="O23" s="5">
        <v>217.07167566071675</v>
      </c>
      <c r="P23" s="5"/>
      <c r="Q23" s="5">
        <v>10915</v>
      </c>
      <c r="R23" s="5">
        <v>1942.258</v>
      </c>
      <c r="S23" s="5">
        <v>177.94393037104902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2612</v>
      </c>
      <c r="J24" s="5">
        <v>299.287</v>
      </c>
      <c r="K24" s="5">
        <v>114.58154670750383</v>
      </c>
      <c r="L24" s="5"/>
      <c r="M24" s="5">
        <v>5193</v>
      </c>
      <c r="N24" s="5">
        <v>1027.247</v>
      </c>
      <c r="O24" s="5">
        <v>197.81378779125745</v>
      </c>
      <c r="P24" s="5"/>
      <c r="Q24" s="5">
        <v>7805</v>
      </c>
      <c r="R24" s="5">
        <v>1326.534</v>
      </c>
      <c r="S24" s="5">
        <v>169.9595131326073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2439</v>
      </c>
      <c r="J25" s="5">
        <v>207.618</v>
      </c>
      <c r="K25" s="5">
        <v>85.12423124231242</v>
      </c>
      <c r="L25" s="5"/>
      <c r="M25" s="5">
        <v>3971</v>
      </c>
      <c r="N25" s="5">
        <v>617.6</v>
      </c>
      <c r="O25" s="5">
        <v>155.52757491815663</v>
      </c>
      <c r="P25" s="5"/>
      <c r="Q25" s="5">
        <v>6410</v>
      </c>
      <c r="R25" s="5">
        <v>825.218</v>
      </c>
      <c r="S25" s="5">
        <v>128.73915756630265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1899</v>
      </c>
      <c r="J26" s="5">
        <v>101.271</v>
      </c>
      <c r="K26" s="5">
        <v>53.32859399684044</v>
      </c>
      <c r="L26" s="5"/>
      <c r="M26" s="5">
        <v>3575</v>
      </c>
      <c r="N26" s="5">
        <v>406.617</v>
      </c>
      <c r="O26" s="5">
        <v>113.73902097902098</v>
      </c>
      <c r="P26" s="5"/>
      <c r="Q26" s="5">
        <v>5474</v>
      </c>
      <c r="R26" s="5">
        <v>507.888</v>
      </c>
      <c r="S26" s="5">
        <v>92.78187796857874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1551</v>
      </c>
      <c r="J27" s="5">
        <v>35.868</v>
      </c>
      <c r="K27" s="5">
        <v>23.125725338491296</v>
      </c>
      <c r="L27" s="5"/>
      <c r="M27" s="5">
        <v>2843</v>
      </c>
      <c r="N27" s="5">
        <v>207.653</v>
      </c>
      <c r="O27" s="5">
        <v>73.04009848751319</v>
      </c>
      <c r="P27" s="5"/>
      <c r="Q27" s="5">
        <v>4394</v>
      </c>
      <c r="R27" s="5">
        <v>243.521</v>
      </c>
      <c r="S27" s="5">
        <v>55.42125625853436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289</v>
      </c>
      <c r="J28" s="5">
        <v>1.165</v>
      </c>
      <c r="K28" s="5">
        <v>4.031141868512111</v>
      </c>
      <c r="L28" s="5"/>
      <c r="M28" s="5">
        <v>2660</v>
      </c>
      <c r="N28" s="5">
        <v>74.335</v>
      </c>
      <c r="O28" s="5">
        <v>27.945488721804512</v>
      </c>
      <c r="P28" s="5"/>
      <c r="Q28" s="5">
        <v>2949</v>
      </c>
      <c r="R28" s="5">
        <v>75.5</v>
      </c>
      <c r="S28" s="5">
        <v>25.6018989487962</v>
      </c>
      <c r="T28" s="2"/>
    </row>
    <row r="29" spans="1:20" ht="13.5">
      <c r="A29" s="33"/>
      <c r="B29" s="26"/>
      <c r="C29" s="34"/>
      <c r="D29" s="26" t="s">
        <v>28</v>
      </c>
      <c r="E29" s="5">
        <v>8033</v>
      </c>
      <c r="F29" s="6">
        <v>107.745</v>
      </c>
      <c r="G29" s="6">
        <v>13.412797211502552</v>
      </c>
      <c r="H29" s="6"/>
      <c r="I29" s="5">
        <v>17781</v>
      </c>
      <c r="J29" s="6">
        <v>1745.328</v>
      </c>
      <c r="K29" s="6">
        <v>98.15690906023283</v>
      </c>
      <c r="L29" s="6"/>
      <c r="M29" s="5">
        <v>34718</v>
      </c>
      <c r="N29" s="6">
        <v>5589.423</v>
      </c>
      <c r="O29" s="6">
        <v>160.99495938706147</v>
      </c>
      <c r="P29" s="6"/>
      <c r="Q29" s="5">
        <v>60532</v>
      </c>
      <c r="R29" s="6">
        <v>7442.496</v>
      </c>
      <c r="S29" s="6">
        <v>122.95143064825217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464</v>
      </c>
      <c r="F31" s="8">
        <v>4</v>
      </c>
      <c r="G31" s="8">
        <v>8.426724137931034</v>
      </c>
      <c r="H31" s="8"/>
      <c r="I31" s="9">
        <v>3981</v>
      </c>
      <c r="J31" s="8">
        <v>193.419</v>
      </c>
      <c r="K31" s="8">
        <v>48.58553127354936</v>
      </c>
      <c r="L31" s="8"/>
      <c r="M31" s="9">
        <v>1911</v>
      </c>
      <c r="N31" s="8">
        <v>127</v>
      </c>
      <c r="O31" s="8">
        <v>66.63108320251177</v>
      </c>
      <c r="P31" s="8"/>
      <c r="Q31" s="9">
        <v>6356</v>
      </c>
      <c r="R31" s="8">
        <v>324.661</v>
      </c>
      <c r="S31" s="8">
        <v>51.07945248584015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913</v>
      </c>
      <c r="F32" s="5">
        <v>15.369</v>
      </c>
      <c r="G32" s="5">
        <v>16.833515881708653</v>
      </c>
      <c r="H32" s="5"/>
      <c r="I32" s="5">
        <v>11522</v>
      </c>
      <c r="J32" s="5">
        <v>1268.484</v>
      </c>
      <c r="K32" s="5">
        <v>110.09234507897935</v>
      </c>
      <c r="L32" s="5"/>
      <c r="M32" s="5">
        <v>4663</v>
      </c>
      <c r="N32" s="5">
        <v>586.329</v>
      </c>
      <c r="O32" s="5">
        <v>125.7407248552434</v>
      </c>
      <c r="P32" s="5"/>
      <c r="Q32" s="5">
        <v>17098</v>
      </c>
      <c r="R32" s="5">
        <v>1870.182</v>
      </c>
      <c r="S32" s="5">
        <v>109.38016142238858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978</v>
      </c>
      <c r="F33" s="5">
        <v>6.473</v>
      </c>
      <c r="G33" s="5">
        <v>6.618609406952965</v>
      </c>
      <c r="H33" s="5"/>
      <c r="I33" s="5">
        <v>12513</v>
      </c>
      <c r="J33" s="5">
        <v>1642.577</v>
      </c>
      <c r="K33" s="5">
        <v>131.26963957484216</v>
      </c>
      <c r="L33" s="5"/>
      <c r="M33" s="5">
        <v>9373</v>
      </c>
      <c r="N33" s="5">
        <v>1890.946</v>
      </c>
      <c r="O33" s="5">
        <v>201.74394537501334</v>
      </c>
      <c r="P33" s="5"/>
      <c r="Q33" s="5">
        <v>22864</v>
      </c>
      <c r="R33" s="5">
        <v>3539.996</v>
      </c>
      <c r="S33" s="5">
        <v>154.82837648705387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10962</v>
      </c>
      <c r="J34" s="5">
        <v>1390.408</v>
      </c>
      <c r="K34" s="5">
        <v>126.8388980113118</v>
      </c>
      <c r="L34" s="5"/>
      <c r="M34" s="5">
        <v>8757</v>
      </c>
      <c r="N34" s="5">
        <v>1860.253</v>
      </c>
      <c r="O34" s="5">
        <v>212.4303985383122</v>
      </c>
      <c r="P34" s="5"/>
      <c r="Q34" s="5">
        <v>19719</v>
      </c>
      <c r="R34" s="5">
        <v>3250.661</v>
      </c>
      <c r="S34" s="5">
        <v>164.84918099295095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10353</v>
      </c>
      <c r="J35" s="5">
        <v>1043.152</v>
      </c>
      <c r="K35" s="5">
        <v>100.7584275089346</v>
      </c>
      <c r="L35" s="5"/>
      <c r="M35" s="5">
        <v>7395</v>
      </c>
      <c r="N35" s="5">
        <v>1305.058</v>
      </c>
      <c r="O35" s="5">
        <v>176.478431372549</v>
      </c>
      <c r="P35" s="5"/>
      <c r="Q35" s="5">
        <v>17748</v>
      </c>
      <c r="R35" s="5">
        <v>2348.21</v>
      </c>
      <c r="S35" s="5">
        <v>132.30842911877394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9760</v>
      </c>
      <c r="J36" s="5">
        <v>678.213</v>
      </c>
      <c r="K36" s="5">
        <v>69.4890368852459</v>
      </c>
      <c r="L36" s="5"/>
      <c r="M36" s="5">
        <v>7122</v>
      </c>
      <c r="N36" s="5">
        <v>966.469</v>
      </c>
      <c r="O36" s="5">
        <v>135.70190957596182</v>
      </c>
      <c r="P36" s="5"/>
      <c r="Q36" s="5">
        <v>16882</v>
      </c>
      <c r="R36" s="5">
        <v>1644.682</v>
      </c>
      <c r="S36" s="5">
        <v>97.42222485487501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8574</v>
      </c>
      <c r="J37" s="5">
        <v>334.18</v>
      </c>
      <c r="K37" s="5">
        <v>38.97597387450431</v>
      </c>
      <c r="L37" s="5"/>
      <c r="M37" s="5">
        <v>6781</v>
      </c>
      <c r="N37" s="5">
        <v>641.218</v>
      </c>
      <c r="O37" s="5">
        <v>94.56097920660669</v>
      </c>
      <c r="P37" s="5"/>
      <c r="Q37" s="5">
        <v>15355</v>
      </c>
      <c r="R37" s="5">
        <v>975.398</v>
      </c>
      <c r="S37" s="5">
        <v>63.52315206773038</v>
      </c>
      <c r="T37" s="2"/>
    </row>
    <row r="38" spans="1:20" ht="13.5">
      <c r="A38" s="33"/>
      <c r="B38" s="5">
        <v>28001</v>
      </c>
      <c r="C38" s="32"/>
      <c r="D38" s="5">
        <v>32000</v>
      </c>
      <c r="E38" s="5" t="s">
        <v>58</v>
      </c>
      <c r="F38" s="5" t="s">
        <v>56</v>
      </c>
      <c r="G38" s="5">
        <v>4</v>
      </c>
      <c r="H38" s="5"/>
      <c r="I38" s="5">
        <v>5827</v>
      </c>
      <c r="J38" s="5">
        <v>72.25</v>
      </c>
      <c r="K38" s="5">
        <v>12.39917624849837</v>
      </c>
      <c r="L38" s="5"/>
      <c r="M38" s="5" t="s">
        <v>58</v>
      </c>
      <c r="N38" s="5" t="s">
        <v>58</v>
      </c>
      <c r="O38" s="5">
        <v>53.615372598031556</v>
      </c>
      <c r="P38" s="5"/>
      <c r="Q38" s="5">
        <v>12229</v>
      </c>
      <c r="R38" s="5">
        <v>415.446</v>
      </c>
      <c r="S38" s="5">
        <v>33.97219723607817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3725</v>
      </c>
      <c r="N39" s="5">
        <v>66.984</v>
      </c>
      <c r="O39" s="5">
        <v>17.98228187919463</v>
      </c>
      <c r="P39" s="5"/>
      <c r="Q39" s="5">
        <v>3725</v>
      </c>
      <c r="R39" s="5">
        <v>66.984</v>
      </c>
      <c r="S39" s="5">
        <v>17.98228187919463</v>
      </c>
      <c r="T39" s="2"/>
    </row>
    <row r="40" spans="1:20" ht="13.5">
      <c r="A40" s="33"/>
      <c r="B40" s="26"/>
      <c r="C40" s="34"/>
      <c r="D40" s="26" t="s">
        <v>28</v>
      </c>
      <c r="E40" s="5">
        <v>15215</v>
      </c>
      <c r="F40" s="6">
        <v>138</v>
      </c>
      <c r="G40" s="6">
        <v>10.932088285229202</v>
      </c>
      <c r="H40" s="6"/>
      <c r="I40" s="5">
        <v>73492</v>
      </c>
      <c r="J40" s="6">
        <v>6622.683</v>
      </c>
      <c r="K40" s="6">
        <v>90.11433897567082</v>
      </c>
      <c r="L40" s="6"/>
      <c r="M40" s="5">
        <v>2536</v>
      </c>
      <c r="N40" s="6">
        <v>176</v>
      </c>
      <c r="O40" s="6">
        <v>138.75037414481187</v>
      </c>
      <c r="P40" s="6"/>
      <c r="Q40" s="5">
        <v>131976</v>
      </c>
      <c r="R40" s="6">
        <v>14436.22</v>
      </c>
      <c r="S40" s="6">
        <v>109.38519124689337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 t="s">
        <v>58</v>
      </c>
      <c r="F42" s="8" t="s">
        <v>58</v>
      </c>
      <c r="G42" s="8">
        <v>9.039040420637528</v>
      </c>
      <c r="H42" s="8"/>
      <c r="I42" s="9">
        <v>5084</v>
      </c>
      <c r="J42" s="8">
        <v>248.44</v>
      </c>
      <c r="K42" s="8">
        <v>48.86703383162864</v>
      </c>
      <c r="L42" s="8"/>
      <c r="M42" s="9" t="s">
        <v>58</v>
      </c>
      <c r="N42" s="8" t="s">
        <v>58</v>
      </c>
      <c r="O42" s="8">
        <v>69.27760252365931</v>
      </c>
      <c r="P42" s="8"/>
      <c r="Q42" s="9">
        <v>22836</v>
      </c>
      <c r="R42" s="8">
        <v>561.657</v>
      </c>
      <c r="S42" s="8">
        <v>24.595244351024697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25387</v>
      </c>
      <c r="F43" s="5">
        <v>453.542</v>
      </c>
      <c r="G43" s="5">
        <v>17.865127821325874</v>
      </c>
      <c r="H43" s="5"/>
      <c r="I43" s="5">
        <v>15272</v>
      </c>
      <c r="J43" s="5">
        <v>1685.169</v>
      </c>
      <c r="K43" s="5">
        <v>110.34370089051859</v>
      </c>
      <c r="L43" s="5"/>
      <c r="M43" s="5">
        <v>6780</v>
      </c>
      <c r="N43" s="5">
        <v>865.174</v>
      </c>
      <c r="O43" s="5">
        <v>127.60678466076696</v>
      </c>
      <c r="P43" s="5"/>
      <c r="Q43" s="5">
        <v>47439</v>
      </c>
      <c r="R43" s="5">
        <v>3003.885</v>
      </c>
      <c r="S43" s="5">
        <v>63.32100170745589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16221</v>
      </c>
      <c r="F44" s="5">
        <v>139.074</v>
      </c>
      <c r="G44" s="5">
        <v>8.573700758276308</v>
      </c>
      <c r="H44" s="5"/>
      <c r="I44" s="5">
        <v>17370</v>
      </c>
      <c r="J44" s="5">
        <v>2282.341</v>
      </c>
      <c r="K44" s="5">
        <v>131.39556706966033</v>
      </c>
      <c r="L44" s="5"/>
      <c r="M44" s="5">
        <v>16952</v>
      </c>
      <c r="N44" s="5">
        <v>3416.389</v>
      </c>
      <c r="O44" s="5">
        <v>201.53309344030203</v>
      </c>
      <c r="P44" s="5"/>
      <c r="Q44" s="5">
        <v>50543</v>
      </c>
      <c r="R44" s="5">
        <v>5837.804</v>
      </c>
      <c r="S44" s="5">
        <v>115.50173119917694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836</v>
      </c>
      <c r="F45" s="5">
        <v>2.89</v>
      </c>
      <c r="G45" s="5">
        <v>3.4569377990430623</v>
      </c>
      <c r="H45" s="5"/>
      <c r="I45" s="5">
        <v>14724</v>
      </c>
      <c r="J45" s="5">
        <v>1878.3</v>
      </c>
      <c r="K45" s="5">
        <v>127.56723716381418</v>
      </c>
      <c r="L45" s="5"/>
      <c r="M45" s="5">
        <v>16354</v>
      </c>
      <c r="N45" s="5">
        <v>3508.217</v>
      </c>
      <c r="O45" s="5">
        <v>214.51736578207166</v>
      </c>
      <c r="P45" s="5"/>
      <c r="Q45" s="5">
        <v>31914</v>
      </c>
      <c r="R45" s="5">
        <v>5389.407</v>
      </c>
      <c r="S45" s="5">
        <v>168.87281443880428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13645</v>
      </c>
      <c r="J46" s="5">
        <v>1413.048</v>
      </c>
      <c r="K46" s="5">
        <v>103.55793330890437</v>
      </c>
      <c r="L46" s="5"/>
      <c r="M46" s="5">
        <v>12822</v>
      </c>
      <c r="N46" s="5">
        <v>2374.153</v>
      </c>
      <c r="O46" s="5">
        <v>185.162455155202</v>
      </c>
      <c r="P46" s="5"/>
      <c r="Q46" s="5">
        <v>26467</v>
      </c>
      <c r="R46" s="5">
        <v>3787.201</v>
      </c>
      <c r="S46" s="5">
        <v>143.09143461669248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12647</v>
      </c>
      <c r="J47" s="5">
        <v>918.032</v>
      </c>
      <c r="K47" s="5">
        <v>72.58891436704357</v>
      </c>
      <c r="L47" s="5"/>
      <c r="M47" s="5">
        <v>11273</v>
      </c>
      <c r="N47" s="5">
        <v>1609.087</v>
      </c>
      <c r="O47" s="5">
        <v>142.7381353676927</v>
      </c>
      <c r="P47" s="5"/>
      <c r="Q47" s="5">
        <v>23920</v>
      </c>
      <c r="R47" s="5">
        <v>2527.119</v>
      </c>
      <c r="S47" s="5">
        <v>105.64878762541807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10784</v>
      </c>
      <c r="J48" s="5">
        <v>447.942</v>
      </c>
      <c r="K48" s="5">
        <v>41.53764836795252</v>
      </c>
      <c r="L48" s="5"/>
      <c r="M48" s="5">
        <v>10502</v>
      </c>
      <c r="N48" s="5">
        <v>1061.997</v>
      </c>
      <c r="O48" s="5">
        <v>101.12330984574366</v>
      </c>
      <c r="P48" s="5"/>
      <c r="Q48" s="5">
        <v>21286</v>
      </c>
      <c r="R48" s="5">
        <v>1509.939</v>
      </c>
      <c r="S48" s="5">
        <v>70.93577938551161</v>
      </c>
      <c r="T48" s="2"/>
    </row>
    <row r="49" spans="1:20" ht="13.5">
      <c r="A49" s="33"/>
      <c r="B49" s="5">
        <v>28001</v>
      </c>
      <c r="C49" s="32"/>
      <c r="D49" s="5">
        <v>32000</v>
      </c>
      <c r="E49" s="5" t="s">
        <v>58</v>
      </c>
      <c r="F49" s="5" t="s">
        <v>56</v>
      </c>
      <c r="G49" s="5">
        <v>4</v>
      </c>
      <c r="H49" s="5"/>
      <c r="I49" s="5">
        <v>7528</v>
      </c>
      <c r="J49" s="5">
        <v>109.961</v>
      </c>
      <c r="K49" s="5">
        <v>14.60693411264612</v>
      </c>
      <c r="L49" s="5"/>
      <c r="M49" s="5" t="s">
        <v>58</v>
      </c>
      <c r="N49" s="5" t="s">
        <v>58</v>
      </c>
      <c r="O49" s="5">
        <v>59.573020465016604</v>
      </c>
      <c r="P49" s="5"/>
      <c r="Q49" s="5">
        <v>16862</v>
      </c>
      <c r="R49" s="5">
        <v>665.96</v>
      </c>
      <c r="S49" s="5">
        <v>39.49472185980311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289</v>
      </c>
      <c r="J50" s="5">
        <v>1.165</v>
      </c>
      <c r="K50" s="5">
        <v>4.031141868512111</v>
      </c>
      <c r="L50" s="5"/>
      <c r="M50" s="5">
        <v>6426</v>
      </c>
      <c r="N50" s="5">
        <v>142.023</v>
      </c>
      <c r="O50" s="5">
        <v>22.101307189542485</v>
      </c>
      <c r="P50" s="5"/>
      <c r="Q50" s="5">
        <v>6715</v>
      </c>
      <c r="R50" s="5">
        <v>143.188</v>
      </c>
      <c r="S50" s="5">
        <v>21.32360387192852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57660</v>
      </c>
      <c r="F51" s="11">
        <v>733.039</v>
      </c>
      <c r="G51" s="11">
        <v>12.713128685397155</v>
      </c>
      <c r="H51" s="11"/>
      <c r="I51" s="10">
        <v>97343</v>
      </c>
      <c r="J51" s="11">
        <v>8984.398</v>
      </c>
      <c r="K51" s="11">
        <v>92.29629249149913</v>
      </c>
      <c r="L51" s="11"/>
      <c r="M51" s="10">
        <v>92978</v>
      </c>
      <c r="N51" s="11">
        <v>13708.723</v>
      </c>
      <c r="O51" s="11">
        <v>147.44050205424938</v>
      </c>
      <c r="P51" s="11"/>
      <c r="Q51" s="10">
        <v>247982</v>
      </c>
      <c r="R51" s="11">
        <v>23426.16</v>
      </c>
      <c r="S51" s="11">
        <v>94.46717906944859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3.5">
      <c r="A54" s="39" t="s">
        <v>59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9606</v>
      </c>
      <c r="F9" s="8">
        <v>85.24</v>
      </c>
      <c r="G9" s="8">
        <v>8.873620653758067</v>
      </c>
      <c r="H9" s="8"/>
      <c r="I9" s="9">
        <v>406</v>
      </c>
      <c r="J9" s="8">
        <v>21.28</v>
      </c>
      <c r="K9" s="8">
        <v>52.41379310344828</v>
      </c>
      <c r="L9" s="8"/>
      <c r="M9" s="9">
        <v>107</v>
      </c>
      <c r="N9" s="8">
        <v>8.268</v>
      </c>
      <c r="O9" s="8">
        <v>77.27102803738318</v>
      </c>
      <c r="P9" s="8"/>
      <c r="Q9" s="9">
        <v>10119</v>
      </c>
      <c r="R9" s="8">
        <v>114.788</v>
      </c>
      <c r="S9" s="8">
        <v>11.343808676746715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15335</v>
      </c>
      <c r="F10" s="5">
        <v>271.11</v>
      </c>
      <c r="G10" s="5">
        <v>17.679165308118684</v>
      </c>
      <c r="H10" s="5"/>
      <c r="I10" s="5">
        <v>1557</v>
      </c>
      <c r="J10" s="5">
        <v>173.412</v>
      </c>
      <c r="K10" s="5">
        <v>111.3757225433526</v>
      </c>
      <c r="L10" s="5"/>
      <c r="M10" s="5">
        <v>287</v>
      </c>
      <c r="N10" s="5">
        <v>36.467</v>
      </c>
      <c r="O10" s="5">
        <v>127.06271777003484</v>
      </c>
      <c r="P10" s="5"/>
      <c r="Q10" s="5">
        <v>17179</v>
      </c>
      <c r="R10" s="5">
        <v>480.989</v>
      </c>
      <c r="S10" s="5">
        <v>27.998661156062635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9432</v>
      </c>
      <c r="F11" s="5">
        <v>71.909</v>
      </c>
      <c r="G11" s="5">
        <v>7.623939779474131</v>
      </c>
      <c r="H11" s="5"/>
      <c r="I11" s="5">
        <v>1578</v>
      </c>
      <c r="J11" s="5">
        <v>208.976</v>
      </c>
      <c r="K11" s="5">
        <v>132.43092522179975</v>
      </c>
      <c r="L11" s="5"/>
      <c r="M11" s="5">
        <v>618</v>
      </c>
      <c r="N11" s="5">
        <v>125.656</v>
      </c>
      <c r="O11" s="5">
        <v>203.32686084142395</v>
      </c>
      <c r="P11" s="5"/>
      <c r="Q11" s="5">
        <v>11628</v>
      </c>
      <c r="R11" s="5">
        <v>406.541</v>
      </c>
      <c r="S11" s="5">
        <v>34.962246302029584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1015</v>
      </c>
      <c r="J12" s="5">
        <v>130.878</v>
      </c>
      <c r="K12" s="5">
        <v>128.94384236453203</v>
      </c>
      <c r="L12" s="5"/>
      <c r="M12" s="5">
        <v>437</v>
      </c>
      <c r="N12" s="5">
        <v>93.491</v>
      </c>
      <c r="O12" s="5">
        <v>213.93821510297482</v>
      </c>
      <c r="P12" s="5"/>
      <c r="Q12" s="5">
        <v>1452</v>
      </c>
      <c r="R12" s="5">
        <v>224.369</v>
      </c>
      <c r="S12" s="5">
        <v>154.5241046831956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757</v>
      </c>
      <c r="J13" s="5">
        <v>78.171</v>
      </c>
      <c r="K13" s="5">
        <v>103.26420079260238</v>
      </c>
      <c r="L13" s="5"/>
      <c r="M13" s="5">
        <v>292</v>
      </c>
      <c r="N13" s="5">
        <v>52.217</v>
      </c>
      <c r="O13" s="5">
        <v>178.82534246575344</v>
      </c>
      <c r="P13" s="5"/>
      <c r="Q13" s="5">
        <v>1049</v>
      </c>
      <c r="R13" s="5">
        <v>130.388</v>
      </c>
      <c r="S13" s="5">
        <v>124.2974261201144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453</v>
      </c>
      <c r="J14" s="5">
        <v>32.477</v>
      </c>
      <c r="K14" s="5">
        <v>71.69315673289184</v>
      </c>
      <c r="L14" s="5"/>
      <c r="M14" s="5">
        <v>190</v>
      </c>
      <c r="N14" s="5">
        <v>26.113</v>
      </c>
      <c r="O14" s="5">
        <v>137.43684210526317</v>
      </c>
      <c r="P14" s="5"/>
      <c r="Q14" s="5">
        <v>643</v>
      </c>
      <c r="R14" s="5">
        <v>58.59</v>
      </c>
      <c r="S14" s="5">
        <v>91.11975116640747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338</v>
      </c>
      <c r="J15" s="5">
        <v>13.913</v>
      </c>
      <c r="K15" s="5">
        <v>41.162721893491124</v>
      </c>
      <c r="L15" s="5"/>
      <c r="M15" s="5">
        <v>159</v>
      </c>
      <c r="N15" s="5">
        <v>15.48</v>
      </c>
      <c r="O15" s="5">
        <v>97.35849056603773</v>
      </c>
      <c r="P15" s="5"/>
      <c r="Q15" s="5">
        <v>497</v>
      </c>
      <c r="R15" s="5">
        <v>29.393</v>
      </c>
      <c r="S15" s="5">
        <v>59.140845070422536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121</v>
      </c>
      <c r="J16" s="5">
        <v>1.331</v>
      </c>
      <c r="K16" s="5">
        <v>11</v>
      </c>
      <c r="L16" s="5"/>
      <c r="M16" s="5">
        <v>104</v>
      </c>
      <c r="N16" s="5">
        <v>5.67</v>
      </c>
      <c r="O16" s="5">
        <v>54.51923076923077</v>
      </c>
      <c r="P16" s="5"/>
      <c r="Q16" s="5">
        <v>225</v>
      </c>
      <c r="R16" s="5">
        <v>7.001</v>
      </c>
      <c r="S16" s="5">
        <v>31.115555555555556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50</v>
      </c>
      <c r="N17" s="5">
        <v>0.953</v>
      </c>
      <c r="O17" s="5">
        <v>19.06</v>
      </c>
      <c r="P17" s="5"/>
      <c r="Q17" s="5">
        <v>50</v>
      </c>
      <c r="R17" s="5">
        <v>0.953</v>
      </c>
      <c r="S17" s="5">
        <v>19.06</v>
      </c>
      <c r="T17" s="2"/>
    </row>
    <row r="18" spans="1:20" ht="13.5">
      <c r="A18" s="33"/>
      <c r="B18" s="26"/>
      <c r="C18" s="34"/>
      <c r="D18" s="26" t="s">
        <v>28</v>
      </c>
      <c r="E18" s="5">
        <v>34373</v>
      </c>
      <c r="F18" s="6">
        <v>428.259</v>
      </c>
      <c r="G18" s="6">
        <v>12.459168533441945</v>
      </c>
      <c r="H18" s="6"/>
      <c r="I18" s="5">
        <v>6225</v>
      </c>
      <c r="J18" s="6">
        <v>660.438</v>
      </c>
      <c r="K18" s="6">
        <v>106.0944578313253</v>
      </c>
      <c r="L18" s="6"/>
      <c r="M18" s="5">
        <v>2244</v>
      </c>
      <c r="N18" s="6">
        <v>364.315</v>
      </c>
      <c r="O18" s="6">
        <v>162.3507130124777</v>
      </c>
      <c r="P18" s="6"/>
      <c r="Q18" s="5">
        <v>42842</v>
      </c>
      <c r="R18" s="6">
        <v>1453.012</v>
      </c>
      <c r="S18" s="6">
        <v>33.91559684421829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604</v>
      </c>
      <c r="F20" s="8">
        <v>5.533</v>
      </c>
      <c r="G20" s="8">
        <v>9.160596026490067</v>
      </c>
      <c r="H20" s="8"/>
      <c r="I20" s="9">
        <v>160</v>
      </c>
      <c r="J20" s="8">
        <v>6.909</v>
      </c>
      <c r="K20" s="8">
        <v>43.18125</v>
      </c>
      <c r="L20" s="8"/>
      <c r="M20" s="9">
        <v>138</v>
      </c>
      <c r="N20" s="8">
        <v>10.709</v>
      </c>
      <c r="O20" s="8">
        <v>77.60144927536231</v>
      </c>
      <c r="P20" s="8"/>
      <c r="Q20" s="9">
        <v>902</v>
      </c>
      <c r="R20" s="8">
        <v>23.151</v>
      </c>
      <c r="S20" s="8">
        <v>25.66629711751663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1266</v>
      </c>
      <c r="F21" s="5">
        <v>23.671</v>
      </c>
      <c r="G21" s="5">
        <v>18.69747235387046</v>
      </c>
      <c r="H21" s="5"/>
      <c r="I21" s="5">
        <v>604</v>
      </c>
      <c r="J21" s="5">
        <v>67.219</v>
      </c>
      <c r="K21" s="5">
        <v>111.28973509933775</v>
      </c>
      <c r="L21" s="5"/>
      <c r="M21" s="5">
        <v>315</v>
      </c>
      <c r="N21" s="5">
        <v>39.751</v>
      </c>
      <c r="O21" s="5">
        <v>126.19365079365079</v>
      </c>
      <c r="P21" s="5"/>
      <c r="Q21" s="5">
        <v>2185</v>
      </c>
      <c r="R21" s="5">
        <v>130.641</v>
      </c>
      <c r="S21" s="5">
        <v>59.789931350114415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1205</v>
      </c>
      <c r="F22" s="5">
        <v>16.026</v>
      </c>
      <c r="G22" s="5">
        <v>13.299585062240665</v>
      </c>
      <c r="H22" s="5"/>
      <c r="I22" s="5">
        <v>1127</v>
      </c>
      <c r="J22" s="5">
        <v>147.509</v>
      </c>
      <c r="K22" s="5">
        <v>130.88642413487133</v>
      </c>
      <c r="L22" s="5"/>
      <c r="M22" s="5">
        <v>1306</v>
      </c>
      <c r="N22" s="5">
        <v>266.786</v>
      </c>
      <c r="O22" s="5">
        <v>204.2771822358346</v>
      </c>
      <c r="P22" s="5"/>
      <c r="Q22" s="5">
        <v>3638</v>
      </c>
      <c r="R22" s="5">
        <v>430.321</v>
      </c>
      <c r="S22" s="5">
        <v>118.28504672897196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368</v>
      </c>
      <c r="F23" s="5">
        <v>1.245</v>
      </c>
      <c r="G23" s="5">
        <v>3.3831521739130435</v>
      </c>
      <c r="H23" s="5"/>
      <c r="I23" s="5">
        <v>1108</v>
      </c>
      <c r="J23" s="5">
        <v>144.096</v>
      </c>
      <c r="K23" s="5">
        <v>130.0505415162455</v>
      </c>
      <c r="L23" s="5"/>
      <c r="M23" s="5">
        <v>1855</v>
      </c>
      <c r="N23" s="5">
        <v>402.385</v>
      </c>
      <c r="O23" s="5">
        <v>216.9191374663073</v>
      </c>
      <c r="P23" s="5"/>
      <c r="Q23" s="5">
        <v>3331</v>
      </c>
      <c r="R23" s="5">
        <v>547.726</v>
      </c>
      <c r="S23" s="5">
        <v>164.43290303212248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995</v>
      </c>
      <c r="J24" s="5">
        <v>113.705</v>
      </c>
      <c r="K24" s="5">
        <v>114.27638190954774</v>
      </c>
      <c r="L24" s="5"/>
      <c r="M24" s="5">
        <v>1445</v>
      </c>
      <c r="N24" s="5">
        <v>284.569</v>
      </c>
      <c r="O24" s="5">
        <v>196.93356401384082</v>
      </c>
      <c r="P24" s="5"/>
      <c r="Q24" s="5">
        <v>2440</v>
      </c>
      <c r="R24" s="5">
        <v>398.274</v>
      </c>
      <c r="S24" s="5">
        <v>163.22704918032787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849</v>
      </c>
      <c r="J25" s="5">
        <v>72.104</v>
      </c>
      <c r="K25" s="5">
        <v>84.9281507656066</v>
      </c>
      <c r="L25" s="5"/>
      <c r="M25" s="5">
        <v>1166</v>
      </c>
      <c r="N25" s="5">
        <v>180.143</v>
      </c>
      <c r="O25" s="5">
        <v>154.49656946826758</v>
      </c>
      <c r="P25" s="5"/>
      <c r="Q25" s="5">
        <v>2015</v>
      </c>
      <c r="R25" s="5">
        <v>252.247</v>
      </c>
      <c r="S25" s="5">
        <v>125.18461538461538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675</v>
      </c>
      <c r="J26" s="5">
        <v>35.867</v>
      </c>
      <c r="K26" s="5">
        <v>53.136296296296294</v>
      </c>
      <c r="L26" s="5"/>
      <c r="M26" s="5">
        <v>1023</v>
      </c>
      <c r="N26" s="5">
        <v>115.14</v>
      </c>
      <c r="O26" s="5">
        <v>112.55131964809384</v>
      </c>
      <c r="P26" s="5"/>
      <c r="Q26" s="5">
        <v>1698</v>
      </c>
      <c r="R26" s="5">
        <v>151.007</v>
      </c>
      <c r="S26" s="5">
        <v>88.93227326266195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535</v>
      </c>
      <c r="J27" s="5">
        <v>12.345</v>
      </c>
      <c r="K27" s="5">
        <v>23.074766355140188</v>
      </c>
      <c r="L27" s="5"/>
      <c r="M27" s="5">
        <v>869</v>
      </c>
      <c r="N27" s="5">
        <v>63.419</v>
      </c>
      <c r="O27" s="5">
        <v>72.97928653624857</v>
      </c>
      <c r="P27" s="5"/>
      <c r="Q27" s="5">
        <v>1404</v>
      </c>
      <c r="R27" s="5">
        <v>75.764</v>
      </c>
      <c r="S27" s="5">
        <v>53.96296296296296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90</v>
      </c>
      <c r="J28" s="5" t="s">
        <v>56</v>
      </c>
      <c r="K28" s="5">
        <v>3.933333333333333</v>
      </c>
      <c r="L28" s="5"/>
      <c r="M28" s="5">
        <v>873</v>
      </c>
      <c r="N28" s="5">
        <v>24.355</v>
      </c>
      <c r="O28" s="5">
        <v>27.898052691867125</v>
      </c>
      <c r="P28" s="5"/>
      <c r="Q28" s="5">
        <v>963</v>
      </c>
      <c r="R28" s="5">
        <v>24.709</v>
      </c>
      <c r="S28" s="5">
        <v>25.658359293873314</v>
      </c>
      <c r="T28" s="2"/>
    </row>
    <row r="29" spans="1:20" ht="13.5">
      <c r="A29" s="33"/>
      <c r="B29" s="26"/>
      <c r="C29" s="34"/>
      <c r="D29" s="26" t="s">
        <v>28</v>
      </c>
      <c r="E29" s="5">
        <v>3443</v>
      </c>
      <c r="F29" s="6">
        <v>46.475</v>
      </c>
      <c r="G29" s="6">
        <v>13.498402555910543</v>
      </c>
      <c r="H29" s="6"/>
      <c r="I29" s="5">
        <v>6143</v>
      </c>
      <c r="J29" s="6">
        <v>600.108</v>
      </c>
      <c r="K29" s="6">
        <v>97.68972814585707</v>
      </c>
      <c r="L29" s="6"/>
      <c r="M29" s="5">
        <v>8990</v>
      </c>
      <c r="N29" s="6">
        <v>1387.257</v>
      </c>
      <c r="O29" s="6">
        <v>154.3111234705228</v>
      </c>
      <c r="P29" s="6"/>
      <c r="Q29" s="5">
        <v>18576</v>
      </c>
      <c r="R29" s="6">
        <v>2033.84</v>
      </c>
      <c r="S29" s="6">
        <v>109.48751076658053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223</v>
      </c>
      <c r="F31" s="8">
        <v>2</v>
      </c>
      <c r="G31" s="8">
        <v>8.968609865470851</v>
      </c>
      <c r="H31" s="8"/>
      <c r="I31" s="9">
        <v>1823</v>
      </c>
      <c r="J31" s="8">
        <v>92.306</v>
      </c>
      <c r="K31" s="8">
        <v>50.63411958310477</v>
      </c>
      <c r="L31" s="8"/>
      <c r="M31" s="9">
        <v>918</v>
      </c>
      <c r="N31" s="8">
        <v>69.59</v>
      </c>
      <c r="O31" s="8">
        <v>75.80610021786492</v>
      </c>
      <c r="P31" s="8"/>
      <c r="Q31" s="9">
        <v>2964</v>
      </c>
      <c r="R31" s="8">
        <v>163.896</v>
      </c>
      <c r="S31" s="8">
        <v>55.29554655870445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417</v>
      </c>
      <c r="F32" s="5">
        <v>7.113</v>
      </c>
      <c r="G32" s="5">
        <v>17.057553956834532</v>
      </c>
      <c r="H32" s="5"/>
      <c r="I32" s="5">
        <v>5965</v>
      </c>
      <c r="J32" s="5">
        <v>661.967</v>
      </c>
      <c r="K32" s="5">
        <v>110.97518860016764</v>
      </c>
      <c r="L32" s="5"/>
      <c r="M32" s="5">
        <v>2360</v>
      </c>
      <c r="N32" s="5">
        <v>297.404</v>
      </c>
      <c r="O32" s="5">
        <v>126.01864406779661</v>
      </c>
      <c r="P32" s="5"/>
      <c r="Q32" s="5">
        <v>8742</v>
      </c>
      <c r="R32" s="5">
        <v>966.484</v>
      </c>
      <c r="S32" s="5">
        <v>110.55639441775338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459</v>
      </c>
      <c r="F33" s="5">
        <v>3.228</v>
      </c>
      <c r="G33" s="5">
        <v>7.032679738562091</v>
      </c>
      <c r="H33" s="5"/>
      <c r="I33" s="5">
        <v>6638</v>
      </c>
      <c r="J33" s="5">
        <v>873.322</v>
      </c>
      <c r="K33" s="5">
        <v>131.56402530882795</v>
      </c>
      <c r="L33" s="5"/>
      <c r="M33" s="5">
        <v>5023</v>
      </c>
      <c r="N33" s="5">
        <v>1013.427</v>
      </c>
      <c r="O33" s="5">
        <v>201.75731634481386</v>
      </c>
      <c r="P33" s="5"/>
      <c r="Q33" s="5">
        <v>12120</v>
      </c>
      <c r="R33" s="5">
        <v>1889.977</v>
      </c>
      <c r="S33" s="5">
        <v>155.93869636963697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5718</v>
      </c>
      <c r="J34" s="5">
        <v>725.447</v>
      </c>
      <c r="K34" s="5">
        <v>126.87075900664568</v>
      </c>
      <c r="L34" s="5"/>
      <c r="M34" s="5">
        <v>4737</v>
      </c>
      <c r="N34" s="5">
        <v>1007.734</v>
      </c>
      <c r="O34" s="5">
        <v>212.73675321933715</v>
      </c>
      <c r="P34" s="5"/>
      <c r="Q34" s="5">
        <v>10455</v>
      </c>
      <c r="R34" s="5">
        <v>1733.181</v>
      </c>
      <c r="S34" s="5">
        <v>165.77532281205166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5122</v>
      </c>
      <c r="J35" s="5">
        <v>516.891</v>
      </c>
      <c r="K35" s="5">
        <v>100.91585318235065</v>
      </c>
      <c r="L35" s="5"/>
      <c r="M35" s="5">
        <v>3811</v>
      </c>
      <c r="N35" s="5">
        <v>675.697</v>
      </c>
      <c r="O35" s="5">
        <v>177.30175806874837</v>
      </c>
      <c r="P35" s="5"/>
      <c r="Q35" s="5">
        <v>8933</v>
      </c>
      <c r="R35" s="5">
        <v>1192.588</v>
      </c>
      <c r="S35" s="5">
        <v>133.50363819545507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4615</v>
      </c>
      <c r="J36" s="5">
        <v>324.09</v>
      </c>
      <c r="K36" s="5">
        <v>70.22535211267606</v>
      </c>
      <c r="L36" s="5"/>
      <c r="M36" s="5">
        <v>3509</v>
      </c>
      <c r="N36" s="5">
        <v>476.558</v>
      </c>
      <c r="O36" s="5">
        <v>135.8102023368481</v>
      </c>
      <c r="P36" s="5"/>
      <c r="Q36" s="5">
        <v>8124</v>
      </c>
      <c r="R36" s="5">
        <v>800.648</v>
      </c>
      <c r="S36" s="5">
        <v>98.5534219596258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4017</v>
      </c>
      <c r="J37" s="5">
        <v>157.626</v>
      </c>
      <c r="K37" s="5">
        <v>39.23973114264376</v>
      </c>
      <c r="L37" s="5"/>
      <c r="M37" s="5">
        <v>3179</v>
      </c>
      <c r="N37" s="5">
        <v>304.394</v>
      </c>
      <c r="O37" s="5">
        <v>95.75149418055993</v>
      </c>
      <c r="P37" s="5"/>
      <c r="Q37" s="5">
        <v>7196</v>
      </c>
      <c r="R37" s="5">
        <v>462.02</v>
      </c>
      <c r="S37" s="5">
        <v>64.20511395219566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0</v>
      </c>
      <c r="F38" s="5">
        <v>0</v>
      </c>
      <c r="G38" s="5">
        <v>0</v>
      </c>
      <c r="H38" s="5"/>
      <c r="I38" s="5">
        <v>2451</v>
      </c>
      <c r="J38" s="5">
        <v>30.268</v>
      </c>
      <c r="K38" s="5">
        <v>12.349245206038352</v>
      </c>
      <c r="L38" s="5"/>
      <c r="M38" s="5">
        <v>3077</v>
      </c>
      <c r="N38" s="5">
        <v>167.265</v>
      </c>
      <c r="O38" s="5">
        <v>54.359766005849856</v>
      </c>
      <c r="P38" s="5"/>
      <c r="Q38" s="5">
        <v>5528</v>
      </c>
      <c r="R38" s="5">
        <v>197.533</v>
      </c>
      <c r="S38" s="5">
        <v>35.733176555716355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1816</v>
      </c>
      <c r="N39" s="5">
        <v>31.772</v>
      </c>
      <c r="O39" s="5">
        <v>17.495594713656388</v>
      </c>
      <c r="P39" s="5"/>
      <c r="Q39" s="5">
        <v>1816</v>
      </c>
      <c r="R39" s="5">
        <v>31.772</v>
      </c>
      <c r="S39" s="5">
        <v>17.495594713656388</v>
      </c>
      <c r="T39" s="2"/>
    </row>
    <row r="40" spans="1:20" ht="13.5">
      <c r="A40" s="33"/>
      <c r="B40" s="26"/>
      <c r="C40" s="34"/>
      <c r="D40" s="26" t="s">
        <v>28</v>
      </c>
      <c r="E40" s="5">
        <v>1099</v>
      </c>
      <c r="F40" s="6">
        <v>12.341</v>
      </c>
      <c r="G40" s="6">
        <v>11.229299363057326</v>
      </c>
      <c r="H40" s="6"/>
      <c r="I40" s="5">
        <v>36349</v>
      </c>
      <c r="J40" s="6">
        <v>3381.917</v>
      </c>
      <c r="K40" s="6">
        <v>93.04016616688217</v>
      </c>
      <c r="L40" s="6"/>
      <c r="M40" s="5">
        <v>28430</v>
      </c>
      <c r="N40" s="6">
        <v>4043.841</v>
      </c>
      <c r="O40" s="6">
        <v>142.23851565247978</v>
      </c>
      <c r="P40" s="6"/>
      <c r="Q40" s="5">
        <v>65878</v>
      </c>
      <c r="R40" s="6">
        <v>7438.099</v>
      </c>
      <c r="S40" s="6">
        <v>112.90717690275964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10433</v>
      </c>
      <c r="F42" s="8">
        <v>92.773</v>
      </c>
      <c r="G42" s="8">
        <v>8.892264928591969</v>
      </c>
      <c r="H42" s="8"/>
      <c r="I42" s="9">
        <v>2389</v>
      </c>
      <c r="J42" s="8">
        <v>120.495</v>
      </c>
      <c r="K42" s="8">
        <v>50.43742151527836</v>
      </c>
      <c r="L42" s="8"/>
      <c r="M42" s="9">
        <v>1163</v>
      </c>
      <c r="N42" s="8">
        <v>88.567</v>
      </c>
      <c r="O42" s="8">
        <v>76.15391229578675</v>
      </c>
      <c r="P42" s="8"/>
      <c r="Q42" s="9">
        <v>13985</v>
      </c>
      <c r="R42" s="8">
        <v>301.835</v>
      </c>
      <c r="S42" s="8">
        <v>21.582767250625672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17018</v>
      </c>
      <c r="F43" s="5">
        <v>301.894</v>
      </c>
      <c r="G43" s="5">
        <v>17.739687389822542</v>
      </c>
      <c r="H43" s="5"/>
      <c r="I43" s="5">
        <v>8126</v>
      </c>
      <c r="J43" s="5">
        <v>902.598</v>
      </c>
      <c r="K43" s="5">
        <v>111.07531380753139</v>
      </c>
      <c r="L43" s="5"/>
      <c r="M43" s="5">
        <v>2962</v>
      </c>
      <c r="N43" s="5">
        <v>373.622</v>
      </c>
      <c r="O43" s="5">
        <v>126.1384199864956</v>
      </c>
      <c r="P43" s="5"/>
      <c r="Q43" s="5">
        <v>28106</v>
      </c>
      <c r="R43" s="5">
        <v>1578.114</v>
      </c>
      <c r="S43" s="5">
        <v>56.1486515334804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11096</v>
      </c>
      <c r="F44" s="5">
        <v>91.163</v>
      </c>
      <c r="G44" s="5">
        <v>8.215843547224225</v>
      </c>
      <c r="H44" s="5"/>
      <c r="I44" s="5">
        <v>9343</v>
      </c>
      <c r="J44" s="5">
        <v>1229.807</v>
      </c>
      <c r="K44" s="5">
        <v>131.62870598308893</v>
      </c>
      <c r="L44" s="5"/>
      <c r="M44" s="5">
        <v>6947</v>
      </c>
      <c r="N44" s="5">
        <v>1405.869</v>
      </c>
      <c r="O44" s="5">
        <v>202.37066359579674</v>
      </c>
      <c r="P44" s="5"/>
      <c r="Q44" s="5">
        <v>27386</v>
      </c>
      <c r="R44" s="5">
        <v>2726.839</v>
      </c>
      <c r="S44" s="5">
        <v>99.57054699481486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368</v>
      </c>
      <c r="F45" s="5">
        <v>1.245</v>
      </c>
      <c r="G45" s="5">
        <v>3.3831521739130435</v>
      </c>
      <c r="H45" s="5"/>
      <c r="I45" s="5">
        <v>7841</v>
      </c>
      <c r="J45" s="5">
        <v>1000.421</v>
      </c>
      <c r="K45" s="5">
        <v>127.58844535135825</v>
      </c>
      <c r="L45" s="5"/>
      <c r="M45" s="5">
        <v>7029</v>
      </c>
      <c r="N45" s="5">
        <v>1503.61</v>
      </c>
      <c r="O45" s="5">
        <v>213.91520842225069</v>
      </c>
      <c r="P45" s="5"/>
      <c r="Q45" s="5">
        <v>15238</v>
      </c>
      <c r="R45" s="5">
        <v>2505.276</v>
      </c>
      <c r="S45" s="5">
        <v>164.40976506103164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6874</v>
      </c>
      <c r="J46" s="5">
        <v>708.767</v>
      </c>
      <c r="K46" s="5">
        <v>103.10837940064009</v>
      </c>
      <c r="L46" s="5"/>
      <c r="M46" s="5">
        <v>5548</v>
      </c>
      <c r="N46" s="5">
        <v>1012.483</v>
      </c>
      <c r="O46" s="5">
        <v>182.49513338139872</v>
      </c>
      <c r="P46" s="5"/>
      <c r="Q46" s="5">
        <v>12422</v>
      </c>
      <c r="R46" s="5">
        <v>1721.25</v>
      </c>
      <c r="S46" s="5">
        <v>138.56464337465786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5917</v>
      </c>
      <c r="J47" s="5">
        <v>428.671</v>
      </c>
      <c r="K47" s="5">
        <v>72.44735507858712</v>
      </c>
      <c r="L47" s="5"/>
      <c r="M47" s="5">
        <v>4865</v>
      </c>
      <c r="N47" s="5">
        <v>682.814</v>
      </c>
      <c r="O47" s="5">
        <v>140.35231243576567</v>
      </c>
      <c r="P47" s="5"/>
      <c r="Q47" s="5">
        <v>10782</v>
      </c>
      <c r="R47" s="5">
        <v>1111.485</v>
      </c>
      <c r="S47" s="5">
        <v>103.08708959376739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5030</v>
      </c>
      <c r="J48" s="5">
        <v>207.406</v>
      </c>
      <c r="K48" s="5">
        <v>41.2337972166998</v>
      </c>
      <c r="L48" s="5"/>
      <c r="M48" s="5">
        <v>4361</v>
      </c>
      <c r="N48" s="5">
        <v>435.014</v>
      </c>
      <c r="O48" s="5">
        <v>99.75097454712223</v>
      </c>
      <c r="P48" s="5"/>
      <c r="Q48" s="5">
        <v>9391</v>
      </c>
      <c r="R48" s="5">
        <v>642.42</v>
      </c>
      <c r="S48" s="5">
        <v>68.40805026088809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0</v>
      </c>
      <c r="F49" s="5">
        <v>0</v>
      </c>
      <c r="G49" s="5">
        <v>0</v>
      </c>
      <c r="H49" s="5"/>
      <c r="I49" s="5">
        <v>3107</v>
      </c>
      <c r="J49" s="5">
        <v>43.944</v>
      </c>
      <c r="K49" s="5">
        <v>14.143546829739298</v>
      </c>
      <c r="L49" s="5"/>
      <c r="M49" s="5">
        <v>4050</v>
      </c>
      <c r="N49" s="5">
        <v>236.354</v>
      </c>
      <c r="O49" s="5">
        <v>58.35901234567901</v>
      </c>
      <c r="P49" s="5"/>
      <c r="Q49" s="5">
        <v>7157</v>
      </c>
      <c r="R49" s="5">
        <v>280.298</v>
      </c>
      <c r="S49" s="5">
        <v>39.16417493363141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90</v>
      </c>
      <c r="J50" s="5" t="s">
        <v>56</v>
      </c>
      <c r="K50" s="5">
        <v>3.933333333333333</v>
      </c>
      <c r="L50" s="5"/>
      <c r="M50" s="5">
        <v>2739</v>
      </c>
      <c r="N50" s="5">
        <v>57.08</v>
      </c>
      <c r="O50" s="5">
        <v>20.839722526469515</v>
      </c>
      <c r="P50" s="5"/>
      <c r="Q50" s="5">
        <v>2829</v>
      </c>
      <c r="R50" s="5">
        <v>57.434</v>
      </c>
      <c r="S50" s="5">
        <v>20.301873453517143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38915</v>
      </c>
      <c r="F51" s="11">
        <v>487.075</v>
      </c>
      <c r="G51" s="11">
        <v>12.516381857895412</v>
      </c>
      <c r="H51" s="11"/>
      <c r="I51" s="10">
        <v>48717</v>
      </c>
      <c r="J51" s="11">
        <v>4642.463</v>
      </c>
      <c r="K51" s="11">
        <v>95.29451731428455</v>
      </c>
      <c r="L51" s="11"/>
      <c r="M51" s="10">
        <v>39664</v>
      </c>
      <c r="N51" s="11">
        <v>5795.413</v>
      </c>
      <c r="O51" s="11">
        <v>146.11267144009682</v>
      </c>
      <c r="P51" s="11"/>
      <c r="Q51" s="10">
        <v>127296</v>
      </c>
      <c r="R51" s="11">
        <v>10924.951</v>
      </c>
      <c r="S51" s="11">
        <v>85.82320732780292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/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4.25" customHeight="1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11576</v>
      </c>
      <c r="F9" s="8">
        <v>113.684</v>
      </c>
      <c r="G9" s="8">
        <v>9.820663441603317</v>
      </c>
      <c r="H9" s="8"/>
      <c r="I9" s="9">
        <v>255</v>
      </c>
      <c r="J9" s="8">
        <v>11.757</v>
      </c>
      <c r="K9" s="8">
        <v>46.10588235294118</v>
      </c>
      <c r="L9" s="8"/>
      <c r="M9" s="9">
        <v>51</v>
      </c>
      <c r="N9" s="8">
        <v>2.999</v>
      </c>
      <c r="O9" s="8">
        <v>58.80392156862745</v>
      </c>
      <c r="P9" s="8"/>
      <c r="Q9" s="9">
        <v>11882</v>
      </c>
      <c r="R9" s="8">
        <v>128.44</v>
      </c>
      <c r="S9" s="8">
        <v>10.809628008752735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21963</v>
      </c>
      <c r="F10" s="5">
        <v>391.24</v>
      </c>
      <c r="G10" s="5">
        <v>17.813595592587532</v>
      </c>
      <c r="H10" s="5"/>
      <c r="I10" s="5">
        <v>789</v>
      </c>
      <c r="J10" s="5">
        <v>87.261</v>
      </c>
      <c r="K10" s="5">
        <v>110.59695817490494</v>
      </c>
      <c r="L10" s="5"/>
      <c r="M10" s="5">
        <v>138</v>
      </c>
      <c r="N10" s="5">
        <v>17.075</v>
      </c>
      <c r="O10" s="5">
        <v>123.73188405797102</v>
      </c>
      <c r="P10" s="5"/>
      <c r="Q10" s="5">
        <v>22890</v>
      </c>
      <c r="R10" s="5">
        <v>495.576</v>
      </c>
      <c r="S10" s="5">
        <v>21.65032765399738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11839</v>
      </c>
      <c r="F11" s="5">
        <v>92.513</v>
      </c>
      <c r="G11" s="5">
        <v>7.814257960976434</v>
      </c>
      <c r="H11" s="5"/>
      <c r="I11" s="5">
        <v>782</v>
      </c>
      <c r="J11" s="5">
        <v>102.999</v>
      </c>
      <c r="K11" s="5">
        <v>131.71227621483376</v>
      </c>
      <c r="L11" s="5"/>
      <c r="M11" s="5">
        <v>255</v>
      </c>
      <c r="N11" s="5">
        <v>52.145</v>
      </c>
      <c r="O11" s="5">
        <v>204.49019607843138</v>
      </c>
      <c r="P11" s="5"/>
      <c r="Q11" s="5">
        <v>12876</v>
      </c>
      <c r="R11" s="5">
        <v>247.657</v>
      </c>
      <c r="S11" s="5">
        <v>19.234001242621932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577</v>
      </c>
      <c r="J12" s="5">
        <v>73.604</v>
      </c>
      <c r="K12" s="5">
        <v>127.5632582322357</v>
      </c>
      <c r="L12" s="5"/>
      <c r="M12" s="5">
        <v>199</v>
      </c>
      <c r="N12" s="5">
        <v>42.326</v>
      </c>
      <c r="O12" s="5">
        <v>212.69346733668343</v>
      </c>
      <c r="P12" s="5"/>
      <c r="Q12" s="5">
        <v>776</v>
      </c>
      <c r="R12" s="5">
        <v>115.93</v>
      </c>
      <c r="S12" s="5">
        <v>149.3943298969072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418</v>
      </c>
      <c r="J13" s="5">
        <v>42.708</v>
      </c>
      <c r="K13" s="5">
        <v>102.17224880382776</v>
      </c>
      <c r="L13" s="5"/>
      <c r="M13" s="5">
        <v>122</v>
      </c>
      <c r="N13" s="5">
        <v>21.935</v>
      </c>
      <c r="O13" s="5">
        <v>179.79508196721312</v>
      </c>
      <c r="P13" s="5"/>
      <c r="Q13" s="5">
        <v>540</v>
      </c>
      <c r="R13" s="5">
        <v>64.643</v>
      </c>
      <c r="S13" s="5">
        <v>119.70925925925926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247</v>
      </c>
      <c r="J14" s="5">
        <v>17.712</v>
      </c>
      <c r="K14" s="5">
        <v>71.7085020242915</v>
      </c>
      <c r="L14" s="5"/>
      <c r="M14" s="5">
        <v>92</v>
      </c>
      <c r="N14" s="5">
        <v>12.53</v>
      </c>
      <c r="O14" s="5">
        <v>136.19565217391303</v>
      </c>
      <c r="P14" s="5"/>
      <c r="Q14" s="5">
        <v>339</v>
      </c>
      <c r="R14" s="5">
        <v>30.242</v>
      </c>
      <c r="S14" s="5">
        <v>89.2094395280236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210</v>
      </c>
      <c r="J15" s="5">
        <v>8.056</v>
      </c>
      <c r="K15" s="5">
        <v>38.36190476190476</v>
      </c>
      <c r="L15" s="5"/>
      <c r="M15" s="5">
        <v>72</v>
      </c>
      <c r="N15" s="5">
        <v>6.938</v>
      </c>
      <c r="O15" s="5">
        <v>96.36111111111111</v>
      </c>
      <c r="P15" s="5"/>
      <c r="Q15" s="5">
        <v>282</v>
      </c>
      <c r="R15" s="5">
        <v>14.994</v>
      </c>
      <c r="S15" s="5">
        <v>53.170212765957444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108</v>
      </c>
      <c r="J16" s="5">
        <v>1.206</v>
      </c>
      <c r="K16" s="5">
        <v>11.166666666666666</v>
      </c>
      <c r="L16" s="5"/>
      <c r="M16" s="5">
        <v>51</v>
      </c>
      <c r="N16" s="5">
        <v>2.997</v>
      </c>
      <c r="O16" s="5">
        <v>58.76470588235294</v>
      </c>
      <c r="P16" s="5"/>
      <c r="Q16" s="5">
        <v>159</v>
      </c>
      <c r="R16" s="5">
        <v>4.203</v>
      </c>
      <c r="S16" s="5">
        <v>26.433962264150942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29</v>
      </c>
      <c r="N17" s="5">
        <v>0.521</v>
      </c>
      <c r="O17" s="5">
        <v>17.96551724137931</v>
      </c>
      <c r="P17" s="5"/>
      <c r="Q17" s="5">
        <v>29</v>
      </c>
      <c r="R17" s="5">
        <v>0.521</v>
      </c>
      <c r="S17" s="5">
        <v>17.96551724137931</v>
      </c>
      <c r="T17" s="2"/>
    </row>
    <row r="18" spans="1:20" ht="13.5">
      <c r="A18" s="33"/>
      <c r="B18" s="26"/>
      <c r="C18" s="34"/>
      <c r="D18" s="26" t="s">
        <v>28</v>
      </c>
      <c r="E18" s="5">
        <v>45378</v>
      </c>
      <c r="F18" s="6">
        <v>597.437</v>
      </c>
      <c r="G18" s="6">
        <v>13.165785182246903</v>
      </c>
      <c r="H18" s="6"/>
      <c r="I18" s="5">
        <v>3386</v>
      </c>
      <c r="J18" s="6">
        <v>345.303</v>
      </c>
      <c r="K18" s="6">
        <v>101.97962197282929</v>
      </c>
      <c r="L18" s="6"/>
      <c r="M18" s="5">
        <v>1009</v>
      </c>
      <c r="N18" s="6">
        <v>159.466</v>
      </c>
      <c r="O18" s="6">
        <v>158.0436075322101</v>
      </c>
      <c r="P18" s="6"/>
      <c r="Q18" s="5">
        <v>49773</v>
      </c>
      <c r="R18" s="6">
        <v>1102.206</v>
      </c>
      <c r="S18" s="6">
        <v>22.144656741606894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1286</v>
      </c>
      <c r="F20" s="8">
        <v>11.787</v>
      </c>
      <c r="G20" s="8">
        <v>9.165629860031105</v>
      </c>
      <c r="H20" s="8"/>
      <c r="I20" s="9">
        <v>367</v>
      </c>
      <c r="J20" s="8">
        <v>15.544</v>
      </c>
      <c r="K20" s="8">
        <v>42.35422343324251</v>
      </c>
      <c r="L20" s="8"/>
      <c r="M20" s="9">
        <v>259</v>
      </c>
      <c r="N20" s="8">
        <v>13.781</v>
      </c>
      <c r="O20" s="8">
        <v>53.20849420849421</v>
      </c>
      <c r="P20" s="8"/>
      <c r="Q20" s="9">
        <v>1912</v>
      </c>
      <c r="R20" s="8">
        <v>41.112</v>
      </c>
      <c r="S20" s="8">
        <v>21.502092050209207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3003</v>
      </c>
      <c r="F21" s="5">
        <v>56.146</v>
      </c>
      <c r="G21" s="5">
        <v>18.6966366966367</v>
      </c>
      <c r="H21" s="5"/>
      <c r="I21" s="5">
        <v>1562</v>
      </c>
      <c r="J21" s="5">
        <v>175.186</v>
      </c>
      <c r="K21" s="5">
        <v>112.15492957746478</v>
      </c>
      <c r="L21" s="5"/>
      <c r="M21" s="5">
        <v>713</v>
      </c>
      <c r="N21" s="5">
        <v>89.395</v>
      </c>
      <c r="O21" s="5">
        <v>125.37868162692847</v>
      </c>
      <c r="P21" s="5"/>
      <c r="Q21" s="5">
        <v>5278</v>
      </c>
      <c r="R21" s="5">
        <v>320.727</v>
      </c>
      <c r="S21" s="5">
        <v>60.76676771504358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2935</v>
      </c>
      <c r="F22" s="5">
        <v>39.57</v>
      </c>
      <c r="G22" s="5">
        <v>13.482112436115843</v>
      </c>
      <c r="H22" s="5"/>
      <c r="I22" s="5">
        <v>2898</v>
      </c>
      <c r="J22" s="5">
        <v>380.808</v>
      </c>
      <c r="K22" s="5">
        <v>131.40372670807454</v>
      </c>
      <c r="L22" s="5"/>
      <c r="M22" s="5">
        <v>2773</v>
      </c>
      <c r="N22" s="5">
        <v>563.844</v>
      </c>
      <c r="O22" s="5">
        <v>203.33357374684456</v>
      </c>
      <c r="P22" s="5"/>
      <c r="Q22" s="5">
        <v>8606</v>
      </c>
      <c r="R22" s="5">
        <v>984.222</v>
      </c>
      <c r="S22" s="5">
        <v>114.36462932837556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969</v>
      </c>
      <c r="F23" s="5">
        <v>3.305</v>
      </c>
      <c r="G23" s="5">
        <v>3.410732714138287</v>
      </c>
      <c r="H23" s="5"/>
      <c r="I23" s="5">
        <v>2903</v>
      </c>
      <c r="J23" s="5">
        <v>374.817</v>
      </c>
      <c r="K23" s="5">
        <v>129.11367550809507</v>
      </c>
      <c r="L23" s="5"/>
      <c r="M23" s="5">
        <v>4682</v>
      </c>
      <c r="N23" s="5">
        <v>1008.438</v>
      </c>
      <c r="O23" s="5">
        <v>215.386159760786</v>
      </c>
      <c r="P23" s="5"/>
      <c r="Q23" s="5">
        <v>8554</v>
      </c>
      <c r="R23" s="5">
        <v>1386.56</v>
      </c>
      <c r="S23" s="5">
        <v>162.0949263502455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3077</v>
      </c>
      <c r="J24" s="5">
        <v>352.365</v>
      </c>
      <c r="K24" s="5">
        <v>114.51576210594735</v>
      </c>
      <c r="L24" s="5"/>
      <c r="M24" s="5">
        <v>4646</v>
      </c>
      <c r="N24" s="5">
        <v>914.65</v>
      </c>
      <c r="O24" s="5">
        <v>196.86827378390012</v>
      </c>
      <c r="P24" s="5"/>
      <c r="Q24" s="5">
        <v>7723</v>
      </c>
      <c r="R24" s="5">
        <v>1267.015</v>
      </c>
      <c r="S24" s="5">
        <v>164.05736112909491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2906</v>
      </c>
      <c r="J25" s="5">
        <v>245.571</v>
      </c>
      <c r="K25" s="5">
        <v>84.50481761871988</v>
      </c>
      <c r="L25" s="5"/>
      <c r="M25" s="5">
        <v>3967</v>
      </c>
      <c r="N25" s="5">
        <v>607.949</v>
      </c>
      <c r="O25" s="5">
        <v>153.25157549785732</v>
      </c>
      <c r="P25" s="5"/>
      <c r="Q25" s="5">
        <v>6873</v>
      </c>
      <c r="R25" s="5">
        <v>853.52</v>
      </c>
      <c r="S25" s="5">
        <v>124.18449003346429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2280</v>
      </c>
      <c r="J26" s="5">
        <v>121.905</v>
      </c>
      <c r="K26" s="5">
        <v>53.4671052631579</v>
      </c>
      <c r="L26" s="5"/>
      <c r="M26" s="5">
        <v>3968</v>
      </c>
      <c r="N26" s="5">
        <v>449.752</v>
      </c>
      <c r="O26" s="5">
        <v>113.34475806451613</v>
      </c>
      <c r="P26" s="5"/>
      <c r="Q26" s="5">
        <v>6248</v>
      </c>
      <c r="R26" s="5">
        <v>571.657</v>
      </c>
      <c r="S26" s="5">
        <v>91.49439820742637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1824</v>
      </c>
      <c r="J27" s="5">
        <v>41.467</v>
      </c>
      <c r="K27" s="5">
        <v>22.734100877192983</v>
      </c>
      <c r="L27" s="5"/>
      <c r="M27" s="5">
        <v>3107</v>
      </c>
      <c r="N27" s="5">
        <v>226.361</v>
      </c>
      <c r="O27" s="5">
        <v>72.85516575474735</v>
      </c>
      <c r="P27" s="5"/>
      <c r="Q27" s="5">
        <v>4931</v>
      </c>
      <c r="R27" s="5">
        <v>267.828</v>
      </c>
      <c r="S27" s="5">
        <v>54.315149056986414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324</v>
      </c>
      <c r="J28" s="5">
        <v>1.299</v>
      </c>
      <c r="K28" s="5">
        <v>4.0092592592592595</v>
      </c>
      <c r="L28" s="5"/>
      <c r="M28" s="5">
        <v>3050</v>
      </c>
      <c r="N28" s="5">
        <v>84.816</v>
      </c>
      <c r="O28" s="5">
        <v>27.808524590163934</v>
      </c>
      <c r="P28" s="5"/>
      <c r="Q28" s="5">
        <v>3374</v>
      </c>
      <c r="R28" s="5">
        <v>86.115</v>
      </c>
      <c r="S28" s="5">
        <v>25.523117960877297</v>
      </c>
      <c r="T28" s="2"/>
    </row>
    <row r="29" spans="1:20" ht="13.5">
      <c r="A29" s="33"/>
      <c r="B29" s="26"/>
      <c r="C29" s="34"/>
      <c r="D29" s="26" t="s">
        <v>28</v>
      </c>
      <c r="E29" s="5">
        <v>8193</v>
      </c>
      <c r="F29" s="6">
        <v>110.808</v>
      </c>
      <c r="G29" s="6">
        <v>13.52471622116441</v>
      </c>
      <c r="H29" s="6"/>
      <c r="I29" s="5">
        <v>18141</v>
      </c>
      <c r="J29" s="6">
        <v>1708.962</v>
      </c>
      <c r="K29" s="6">
        <v>94.20439887547545</v>
      </c>
      <c r="L29" s="6"/>
      <c r="M29" s="5">
        <v>27165</v>
      </c>
      <c r="N29" s="6">
        <v>3958.986</v>
      </c>
      <c r="O29" s="6">
        <v>145.7384870237438</v>
      </c>
      <c r="P29" s="6"/>
      <c r="Q29" s="5">
        <v>53499</v>
      </c>
      <c r="R29" s="6">
        <v>5778.756</v>
      </c>
      <c r="S29" s="6">
        <v>108.01614983457635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352</v>
      </c>
      <c r="F31" s="8">
        <v>3</v>
      </c>
      <c r="G31" s="8">
        <v>8.599431818181818</v>
      </c>
      <c r="H31" s="8"/>
      <c r="I31" s="9">
        <v>1856</v>
      </c>
      <c r="J31" s="8">
        <v>87.16</v>
      </c>
      <c r="K31" s="8">
        <v>46.96120689655172</v>
      </c>
      <c r="L31" s="8"/>
      <c r="M31" s="9">
        <v>819</v>
      </c>
      <c r="N31" s="8">
        <v>52</v>
      </c>
      <c r="O31" s="8">
        <v>63.63125763125763</v>
      </c>
      <c r="P31" s="8"/>
      <c r="Q31" s="9">
        <v>3027</v>
      </c>
      <c r="R31" s="8">
        <v>142.301</v>
      </c>
      <c r="S31" s="8">
        <v>47.01057152296003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714</v>
      </c>
      <c r="F32" s="5">
        <v>12.303</v>
      </c>
      <c r="G32" s="5">
        <v>17.23109243697479</v>
      </c>
      <c r="H32" s="5"/>
      <c r="I32" s="5">
        <v>6782</v>
      </c>
      <c r="J32" s="5">
        <v>756.329</v>
      </c>
      <c r="K32" s="5">
        <v>111.52005308168681</v>
      </c>
      <c r="L32" s="5"/>
      <c r="M32" s="5">
        <v>2121</v>
      </c>
      <c r="N32" s="5">
        <v>267.021</v>
      </c>
      <c r="O32" s="5">
        <v>125.8939179632249</v>
      </c>
      <c r="P32" s="5"/>
      <c r="Q32" s="5">
        <v>9617</v>
      </c>
      <c r="R32" s="5">
        <v>1035.653</v>
      </c>
      <c r="S32" s="5">
        <v>107.68982011022149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808</v>
      </c>
      <c r="F33" s="5">
        <v>5.492</v>
      </c>
      <c r="G33" s="5">
        <v>6.797029702970297</v>
      </c>
      <c r="H33" s="5"/>
      <c r="I33" s="5">
        <v>8390</v>
      </c>
      <c r="J33" s="5">
        <v>1101.396</v>
      </c>
      <c r="K33" s="5">
        <v>131.27485101311083</v>
      </c>
      <c r="L33" s="5"/>
      <c r="M33" s="5">
        <v>5261</v>
      </c>
      <c r="N33" s="5">
        <v>1063.401</v>
      </c>
      <c r="O33" s="5">
        <v>202.1290629157955</v>
      </c>
      <c r="P33" s="5"/>
      <c r="Q33" s="5">
        <v>14459</v>
      </c>
      <c r="R33" s="5">
        <v>2170.289</v>
      </c>
      <c r="S33" s="5">
        <v>150.0995227885746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7573</v>
      </c>
      <c r="J34" s="5">
        <v>961.279</v>
      </c>
      <c r="K34" s="5">
        <v>126.93503235177604</v>
      </c>
      <c r="L34" s="5"/>
      <c r="M34" s="5">
        <v>5390</v>
      </c>
      <c r="N34" s="5">
        <v>1144.751</v>
      </c>
      <c r="O34" s="5">
        <v>212.38423005565863</v>
      </c>
      <c r="P34" s="5"/>
      <c r="Q34" s="5">
        <v>12963</v>
      </c>
      <c r="R34" s="5">
        <v>2106.03</v>
      </c>
      <c r="S34" s="5">
        <v>162.4647072436936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6750</v>
      </c>
      <c r="J35" s="5">
        <v>679.059</v>
      </c>
      <c r="K35" s="5">
        <v>100.60133333333333</v>
      </c>
      <c r="L35" s="5"/>
      <c r="M35" s="5">
        <v>4157</v>
      </c>
      <c r="N35" s="5">
        <v>733.644</v>
      </c>
      <c r="O35" s="5">
        <v>176.48400288669714</v>
      </c>
      <c r="P35" s="5"/>
      <c r="Q35" s="5">
        <v>10907</v>
      </c>
      <c r="R35" s="5">
        <v>1412.703</v>
      </c>
      <c r="S35" s="5">
        <v>129.52260016503163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6080</v>
      </c>
      <c r="J36" s="5">
        <v>423.45</v>
      </c>
      <c r="K36" s="5">
        <v>69.64638157894737</v>
      </c>
      <c r="L36" s="5"/>
      <c r="M36" s="5">
        <v>3982</v>
      </c>
      <c r="N36" s="5">
        <v>539.517</v>
      </c>
      <c r="O36" s="5">
        <v>135.4889502762431</v>
      </c>
      <c r="P36" s="5"/>
      <c r="Q36" s="5">
        <v>10062</v>
      </c>
      <c r="R36" s="5">
        <v>962.967</v>
      </c>
      <c r="S36" s="5">
        <v>95.70333929636256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5516</v>
      </c>
      <c r="J37" s="5">
        <v>212.39</v>
      </c>
      <c r="K37" s="5">
        <v>38.504350978970265</v>
      </c>
      <c r="L37" s="5"/>
      <c r="M37" s="5">
        <v>3827</v>
      </c>
      <c r="N37" s="5">
        <v>361.122</v>
      </c>
      <c r="O37" s="5">
        <v>94.36164097204076</v>
      </c>
      <c r="P37" s="5"/>
      <c r="Q37" s="5">
        <v>9343</v>
      </c>
      <c r="R37" s="5">
        <v>573.512</v>
      </c>
      <c r="S37" s="5">
        <v>61.38413785721931</v>
      </c>
      <c r="T37" s="2"/>
    </row>
    <row r="38" spans="1:20" ht="13.5">
      <c r="A38" s="33"/>
      <c r="B38" s="5">
        <v>28001</v>
      </c>
      <c r="C38" s="32"/>
      <c r="D38" s="5">
        <v>32000</v>
      </c>
      <c r="E38" s="5" t="s">
        <v>58</v>
      </c>
      <c r="F38" s="5" t="s">
        <v>56</v>
      </c>
      <c r="G38" s="5">
        <v>5.5</v>
      </c>
      <c r="H38" s="5"/>
      <c r="I38" s="5">
        <v>3635</v>
      </c>
      <c r="J38" s="5">
        <v>44.973</v>
      </c>
      <c r="K38" s="5">
        <v>12.372214580467675</v>
      </c>
      <c r="L38" s="5"/>
      <c r="M38" s="5" t="s">
        <v>58</v>
      </c>
      <c r="N38" s="5" t="s">
        <v>58</v>
      </c>
      <c r="O38" s="5">
        <v>53.28609913793103</v>
      </c>
      <c r="P38" s="5"/>
      <c r="Q38" s="5">
        <v>7349</v>
      </c>
      <c r="R38" s="5">
        <v>242.782</v>
      </c>
      <c r="S38" s="5">
        <v>33.0360593277997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2164</v>
      </c>
      <c r="N39" s="5">
        <v>36.965</v>
      </c>
      <c r="O39" s="5">
        <v>17.081792975970426</v>
      </c>
      <c r="P39" s="5"/>
      <c r="Q39" s="5">
        <v>2164</v>
      </c>
      <c r="R39" s="5">
        <v>36.965</v>
      </c>
      <c r="S39" s="5">
        <v>17.081792975970426</v>
      </c>
      <c r="T39" s="2"/>
    </row>
    <row r="40" spans="1:20" ht="13.5">
      <c r="A40" s="33"/>
      <c r="B40" s="26"/>
      <c r="C40" s="34"/>
      <c r="D40" s="26" t="s">
        <v>28</v>
      </c>
      <c r="E40" s="5">
        <v>1876</v>
      </c>
      <c r="F40" s="6">
        <v>20.833</v>
      </c>
      <c r="G40" s="6">
        <v>11.10501066098081</v>
      </c>
      <c r="H40" s="6"/>
      <c r="I40" s="5">
        <v>46582</v>
      </c>
      <c r="J40" s="6">
        <v>4266.036</v>
      </c>
      <c r="K40" s="6">
        <v>91.58121162680864</v>
      </c>
      <c r="L40" s="6"/>
      <c r="M40" s="5">
        <v>31433</v>
      </c>
      <c r="N40" s="6">
        <v>4396.333</v>
      </c>
      <c r="O40" s="6">
        <v>139.86361467247798</v>
      </c>
      <c r="P40" s="6"/>
      <c r="Q40" s="5">
        <v>79891</v>
      </c>
      <c r="R40" s="6">
        <v>8683.202</v>
      </c>
      <c r="S40" s="6">
        <v>108.68811255335395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13214</v>
      </c>
      <c r="F42" s="8">
        <v>128</v>
      </c>
      <c r="G42" s="8">
        <v>9.724383229907673</v>
      </c>
      <c r="H42" s="8"/>
      <c r="I42" s="9">
        <v>2478</v>
      </c>
      <c r="J42" s="8">
        <v>114.461</v>
      </c>
      <c r="K42" s="8">
        <v>46.1908797417272</v>
      </c>
      <c r="L42" s="8"/>
      <c r="M42" s="9">
        <v>1129</v>
      </c>
      <c r="N42" s="8">
        <v>69</v>
      </c>
      <c r="O42" s="8">
        <v>61.02214348981399</v>
      </c>
      <c r="P42" s="8"/>
      <c r="Q42" s="9">
        <v>16821</v>
      </c>
      <c r="R42" s="8">
        <v>311.853</v>
      </c>
      <c r="S42" s="8">
        <v>18.539504191189586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25680</v>
      </c>
      <c r="F43" s="5">
        <v>459.689</v>
      </c>
      <c r="G43" s="5">
        <v>17.90066199376947</v>
      </c>
      <c r="H43" s="5"/>
      <c r="I43" s="5">
        <v>9133</v>
      </c>
      <c r="J43" s="5">
        <v>1018.776</v>
      </c>
      <c r="K43" s="5">
        <v>111.54888864557101</v>
      </c>
      <c r="L43" s="5"/>
      <c r="M43" s="5">
        <v>2972</v>
      </c>
      <c r="N43" s="5">
        <v>373.491</v>
      </c>
      <c r="O43" s="5">
        <v>125.66991924629879</v>
      </c>
      <c r="P43" s="5"/>
      <c r="Q43" s="5">
        <v>37785</v>
      </c>
      <c r="R43" s="5">
        <v>1851.956</v>
      </c>
      <c r="S43" s="5">
        <v>49.012994574566626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15582</v>
      </c>
      <c r="F44" s="5">
        <v>137.575</v>
      </c>
      <c r="G44" s="5">
        <v>8.829097676806573</v>
      </c>
      <c r="H44" s="5"/>
      <c r="I44" s="5">
        <v>12070</v>
      </c>
      <c r="J44" s="5">
        <v>1585.203</v>
      </c>
      <c r="K44" s="5">
        <v>131.33413421706712</v>
      </c>
      <c r="L44" s="5"/>
      <c r="M44" s="5">
        <v>8289</v>
      </c>
      <c r="N44" s="5">
        <v>1679.39</v>
      </c>
      <c r="O44" s="5">
        <v>202.6046567740379</v>
      </c>
      <c r="P44" s="5"/>
      <c r="Q44" s="5">
        <v>35941</v>
      </c>
      <c r="R44" s="5">
        <v>3402.168</v>
      </c>
      <c r="S44" s="5">
        <v>94.65980356695695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969</v>
      </c>
      <c r="F45" s="5">
        <v>3.305</v>
      </c>
      <c r="G45" s="5">
        <v>3.410732714138287</v>
      </c>
      <c r="H45" s="5"/>
      <c r="I45" s="5">
        <v>11053</v>
      </c>
      <c r="J45" s="5">
        <v>1409.7</v>
      </c>
      <c r="K45" s="5">
        <v>127.54003437980639</v>
      </c>
      <c r="L45" s="5"/>
      <c r="M45" s="5">
        <v>10271</v>
      </c>
      <c r="N45" s="5">
        <v>2195.515</v>
      </c>
      <c r="O45" s="5">
        <v>213.75864083341446</v>
      </c>
      <c r="P45" s="5"/>
      <c r="Q45" s="5">
        <v>22293</v>
      </c>
      <c r="R45" s="5">
        <v>3608.52</v>
      </c>
      <c r="S45" s="5">
        <v>161.86785089489973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10245</v>
      </c>
      <c r="J46" s="5">
        <v>1074.132</v>
      </c>
      <c r="K46" s="5">
        <v>104.84450951683748</v>
      </c>
      <c r="L46" s="5"/>
      <c r="M46" s="5">
        <v>8925</v>
      </c>
      <c r="N46" s="5">
        <v>1670.229</v>
      </c>
      <c r="O46" s="5">
        <v>187.14050420168067</v>
      </c>
      <c r="P46" s="5"/>
      <c r="Q46" s="5">
        <v>19170</v>
      </c>
      <c r="R46" s="5">
        <v>2744.361</v>
      </c>
      <c r="S46" s="5">
        <v>143.15915492957745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9233</v>
      </c>
      <c r="J47" s="5">
        <v>686.733</v>
      </c>
      <c r="K47" s="5">
        <v>74.37810029242932</v>
      </c>
      <c r="L47" s="5"/>
      <c r="M47" s="5">
        <v>8041</v>
      </c>
      <c r="N47" s="5">
        <v>1159.996</v>
      </c>
      <c r="O47" s="5">
        <v>144.26016664593956</v>
      </c>
      <c r="P47" s="5"/>
      <c r="Q47" s="5">
        <v>17274</v>
      </c>
      <c r="R47" s="5">
        <v>1846.729</v>
      </c>
      <c r="S47" s="5">
        <v>106.90801204121802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8006</v>
      </c>
      <c r="J48" s="5">
        <v>342.351</v>
      </c>
      <c r="K48" s="5">
        <v>42.76180364726455</v>
      </c>
      <c r="L48" s="5"/>
      <c r="M48" s="5">
        <v>7867</v>
      </c>
      <c r="N48" s="5">
        <v>817.812</v>
      </c>
      <c r="O48" s="5">
        <v>103.95474768018305</v>
      </c>
      <c r="P48" s="5"/>
      <c r="Q48" s="5">
        <v>15873</v>
      </c>
      <c r="R48" s="5">
        <v>1160.163</v>
      </c>
      <c r="S48" s="5">
        <v>73.09034209034209</v>
      </c>
      <c r="T48" s="2"/>
    </row>
    <row r="49" spans="1:20" ht="13.5">
      <c r="A49" s="33"/>
      <c r="B49" s="5">
        <v>28001</v>
      </c>
      <c r="C49" s="32"/>
      <c r="D49" s="5">
        <v>32000</v>
      </c>
      <c r="E49" s="5" t="s">
        <v>58</v>
      </c>
      <c r="F49" s="5" t="s">
        <v>56</v>
      </c>
      <c r="G49" s="5">
        <v>5.5</v>
      </c>
      <c r="H49" s="5"/>
      <c r="I49" s="5">
        <v>5567</v>
      </c>
      <c r="J49" s="5">
        <v>87.646</v>
      </c>
      <c r="K49" s="5">
        <v>15.743847673791988</v>
      </c>
      <c r="L49" s="5"/>
      <c r="M49" s="5" t="s">
        <v>58</v>
      </c>
      <c r="N49" s="5" t="s">
        <v>58</v>
      </c>
      <c r="O49" s="5">
        <v>62.17700145560408</v>
      </c>
      <c r="P49" s="5"/>
      <c r="Q49" s="5">
        <v>12439</v>
      </c>
      <c r="R49" s="5">
        <v>514.813</v>
      </c>
      <c r="S49" s="5">
        <v>41.38700860197765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324</v>
      </c>
      <c r="J50" s="5">
        <v>1.299</v>
      </c>
      <c r="K50" s="5">
        <v>4.0092592592592595</v>
      </c>
      <c r="L50" s="5"/>
      <c r="M50" s="5">
        <v>5243</v>
      </c>
      <c r="N50" s="5">
        <v>122.302</v>
      </c>
      <c r="O50" s="5">
        <v>23.326721342742704</v>
      </c>
      <c r="P50" s="5"/>
      <c r="Q50" s="5">
        <v>5567</v>
      </c>
      <c r="R50" s="5">
        <v>123.601</v>
      </c>
      <c r="S50" s="5">
        <v>22.202442967486977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55447</v>
      </c>
      <c r="F51" s="11">
        <v>729.078</v>
      </c>
      <c r="G51" s="11">
        <v>13.149097336194925</v>
      </c>
      <c r="H51" s="11"/>
      <c r="I51" s="10">
        <v>68109</v>
      </c>
      <c r="J51" s="11">
        <v>6320.301</v>
      </c>
      <c r="K51" s="11">
        <v>92.79685504118399</v>
      </c>
      <c r="L51" s="11"/>
      <c r="M51" s="10">
        <v>59607</v>
      </c>
      <c r="N51" s="11">
        <v>8514.785</v>
      </c>
      <c r="O51" s="11">
        <v>142.84874259734596</v>
      </c>
      <c r="P51" s="11"/>
      <c r="Q51" s="10">
        <v>183163</v>
      </c>
      <c r="R51" s="11">
        <v>15564.164</v>
      </c>
      <c r="S51" s="11">
        <v>84.97438893226251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3.5">
      <c r="A54" s="39" t="s">
        <v>59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1312</v>
      </c>
      <c r="F9" s="8">
        <v>11.092</v>
      </c>
      <c r="G9" s="8">
        <v>8.454268292682928</v>
      </c>
      <c r="H9" s="8"/>
      <c r="I9" s="9">
        <v>67</v>
      </c>
      <c r="J9" s="8">
        <v>2.782</v>
      </c>
      <c r="K9" s="8">
        <v>41.52238805970149</v>
      </c>
      <c r="L9" s="8"/>
      <c r="M9" s="9">
        <v>16</v>
      </c>
      <c r="N9" s="8">
        <v>0.819</v>
      </c>
      <c r="O9" s="8">
        <v>51.1875</v>
      </c>
      <c r="P9" s="8"/>
      <c r="Q9" s="9">
        <v>1395</v>
      </c>
      <c r="R9" s="8">
        <v>14.693</v>
      </c>
      <c r="S9" s="8">
        <v>10.532616487455197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2006</v>
      </c>
      <c r="F10" s="5">
        <v>35.033</v>
      </c>
      <c r="G10" s="5">
        <v>17.464107676969093</v>
      </c>
      <c r="H10" s="5"/>
      <c r="I10" s="5">
        <v>122</v>
      </c>
      <c r="J10" s="5">
        <v>12.903</v>
      </c>
      <c r="K10" s="5">
        <v>105.76229508196721</v>
      </c>
      <c r="L10" s="5"/>
      <c r="M10" s="5">
        <v>36</v>
      </c>
      <c r="N10" s="5">
        <v>4.321</v>
      </c>
      <c r="O10" s="5">
        <v>120.02777777777777</v>
      </c>
      <c r="P10" s="5"/>
      <c r="Q10" s="5">
        <v>2164</v>
      </c>
      <c r="R10" s="5">
        <v>52.257</v>
      </c>
      <c r="S10" s="5">
        <v>24.14833641404806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1307</v>
      </c>
      <c r="F11" s="5">
        <v>9.958</v>
      </c>
      <c r="G11" s="5">
        <v>7.6189747513389445</v>
      </c>
      <c r="H11" s="5"/>
      <c r="I11" s="5">
        <v>135</v>
      </c>
      <c r="J11" s="5">
        <v>17.833</v>
      </c>
      <c r="K11" s="5">
        <v>132.0962962962963</v>
      </c>
      <c r="L11" s="5"/>
      <c r="M11" s="5">
        <v>45</v>
      </c>
      <c r="N11" s="5">
        <v>8.857</v>
      </c>
      <c r="O11" s="5">
        <v>196.82222222222222</v>
      </c>
      <c r="P11" s="5"/>
      <c r="Q11" s="5">
        <v>1487</v>
      </c>
      <c r="R11" s="5">
        <v>36.648</v>
      </c>
      <c r="S11" s="5">
        <v>24.645595158036315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82</v>
      </c>
      <c r="J12" s="5">
        <v>10.412</v>
      </c>
      <c r="K12" s="5">
        <v>126.97560975609755</v>
      </c>
      <c r="L12" s="5"/>
      <c r="M12" s="5">
        <v>40</v>
      </c>
      <c r="N12" s="5">
        <v>8.631</v>
      </c>
      <c r="O12" s="5">
        <v>215.775</v>
      </c>
      <c r="P12" s="5"/>
      <c r="Q12" s="5">
        <v>122</v>
      </c>
      <c r="R12" s="5">
        <v>19.043</v>
      </c>
      <c r="S12" s="5">
        <v>156.09016393442624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50</v>
      </c>
      <c r="J13" s="5">
        <v>5.144</v>
      </c>
      <c r="K13" s="5">
        <v>102.88</v>
      </c>
      <c r="L13" s="5"/>
      <c r="M13" s="5">
        <v>21</v>
      </c>
      <c r="N13" s="5">
        <v>3.802</v>
      </c>
      <c r="O13" s="5">
        <v>181.04761904761904</v>
      </c>
      <c r="P13" s="5"/>
      <c r="Q13" s="5">
        <v>71</v>
      </c>
      <c r="R13" s="5">
        <v>8.946</v>
      </c>
      <c r="S13" s="5">
        <v>126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44</v>
      </c>
      <c r="J14" s="5">
        <v>3.087</v>
      </c>
      <c r="K14" s="5">
        <v>70.1590909090909</v>
      </c>
      <c r="L14" s="5"/>
      <c r="M14" s="5">
        <v>12</v>
      </c>
      <c r="N14" s="5">
        <v>1.54</v>
      </c>
      <c r="O14" s="5">
        <v>128.33333333333334</v>
      </c>
      <c r="P14" s="5"/>
      <c r="Q14" s="5">
        <v>56</v>
      </c>
      <c r="R14" s="5">
        <v>4.627</v>
      </c>
      <c r="S14" s="5">
        <v>82.625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33</v>
      </c>
      <c r="J15" s="5">
        <v>1.288</v>
      </c>
      <c r="K15" s="5">
        <v>39.03030303030303</v>
      </c>
      <c r="L15" s="5"/>
      <c r="M15" s="5">
        <v>21</v>
      </c>
      <c r="N15" s="5">
        <v>1.92</v>
      </c>
      <c r="O15" s="5">
        <v>91.42857142857143</v>
      </c>
      <c r="P15" s="5"/>
      <c r="Q15" s="5">
        <v>54</v>
      </c>
      <c r="R15" s="5">
        <v>3.208</v>
      </c>
      <c r="S15" s="5">
        <v>59.407407407407405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22</v>
      </c>
      <c r="J16" s="5" t="s">
        <v>56</v>
      </c>
      <c r="K16" s="5">
        <v>15.045454545454545</v>
      </c>
      <c r="L16" s="5"/>
      <c r="M16" s="5">
        <v>17</v>
      </c>
      <c r="N16" s="5">
        <v>0.954</v>
      </c>
      <c r="O16" s="5">
        <v>56.11764705882353</v>
      </c>
      <c r="P16" s="5"/>
      <c r="Q16" s="5">
        <v>39</v>
      </c>
      <c r="R16" s="5">
        <v>1.285</v>
      </c>
      <c r="S16" s="5">
        <v>32.94871794871795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5</v>
      </c>
      <c r="N17" s="5" t="s">
        <v>56</v>
      </c>
      <c r="O17" s="5">
        <v>20.6</v>
      </c>
      <c r="P17" s="5"/>
      <c r="Q17" s="5">
        <v>5</v>
      </c>
      <c r="R17" s="5" t="s">
        <v>56</v>
      </c>
      <c r="S17" s="5">
        <v>20.6</v>
      </c>
      <c r="T17" s="2"/>
    </row>
    <row r="18" spans="1:20" ht="13.5">
      <c r="A18" s="33"/>
      <c r="B18" s="26"/>
      <c r="C18" s="34"/>
      <c r="D18" s="26" t="s">
        <v>28</v>
      </c>
      <c r="E18" s="5">
        <v>4625</v>
      </c>
      <c r="F18" s="6">
        <v>56.083</v>
      </c>
      <c r="G18" s="6">
        <v>12.126054054054054</v>
      </c>
      <c r="H18" s="6"/>
      <c r="I18" s="5">
        <v>555</v>
      </c>
      <c r="J18" s="6">
        <v>53.78</v>
      </c>
      <c r="K18" s="6">
        <v>96.90090090090091</v>
      </c>
      <c r="L18" s="6"/>
      <c r="M18" s="5">
        <v>213</v>
      </c>
      <c r="N18" s="6">
        <v>30.947</v>
      </c>
      <c r="O18" s="6">
        <v>145.29107981220656</v>
      </c>
      <c r="P18" s="6"/>
      <c r="Q18" s="5">
        <v>5393</v>
      </c>
      <c r="R18" s="6">
        <v>140.81</v>
      </c>
      <c r="S18" s="6">
        <v>26.109771926571483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167</v>
      </c>
      <c r="F20" s="8">
        <v>1.379</v>
      </c>
      <c r="G20" s="8">
        <v>8.25748502994012</v>
      </c>
      <c r="H20" s="8"/>
      <c r="I20" s="9">
        <v>70</v>
      </c>
      <c r="J20" s="8">
        <v>2.507</v>
      </c>
      <c r="K20" s="8">
        <v>35.81428571428572</v>
      </c>
      <c r="L20" s="8"/>
      <c r="M20" s="9">
        <v>86</v>
      </c>
      <c r="N20" s="8">
        <v>3.366</v>
      </c>
      <c r="O20" s="8">
        <v>39.13953488372093</v>
      </c>
      <c r="P20" s="8"/>
      <c r="Q20" s="9">
        <v>323</v>
      </c>
      <c r="R20" s="8">
        <v>7.252</v>
      </c>
      <c r="S20" s="8">
        <v>22.45201238390093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231</v>
      </c>
      <c r="F21" s="5">
        <v>4.222</v>
      </c>
      <c r="G21" s="5">
        <v>18.27705627705628</v>
      </c>
      <c r="H21" s="5"/>
      <c r="I21" s="5">
        <v>155</v>
      </c>
      <c r="J21" s="5">
        <v>16.384</v>
      </c>
      <c r="K21" s="5">
        <v>105.70322580645161</v>
      </c>
      <c r="L21" s="5"/>
      <c r="M21" s="5">
        <v>169</v>
      </c>
      <c r="N21" s="5">
        <v>21.649</v>
      </c>
      <c r="O21" s="5">
        <v>128.10059171597632</v>
      </c>
      <c r="P21" s="5"/>
      <c r="Q21" s="5">
        <v>555</v>
      </c>
      <c r="R21" s="5">
        <v>42.255</v>
      </c>
      <c r="S21" s="5">
        <v>76.13513513513513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238</v>
      </c>
      <c r="F22" s="5">
        <v>3.09</v>
      </c>
      <c r="G22" s="5">
        <v>12.983193277310924</v>
      </c>
      <c r="H22" s="5"/>
      <c r="I22" s="5">
        <v>228</v>
      </c>
      <c r="J22" s="5">
        <v>29.421</v>
      </c>
      <c r="K22" s="5">
        <v>129.03947368421052</v>
      </c>
      <c r="L22" s="5"/>
      <c r="M22" s="5">
        <v>414</v>
      </c>
      <c r="N22" s="5">
        <v>81.252</v>
      </c>
      <c r="O22" s="5">
        <v>196.2608695652174</v>
      </c>
      <c r="P22" s="5"/>
      <c r="Q22" s="5">
        <v>880</v>
      </c>
      <c r="R22" s="5">
        <v>113.763</v>
      </c>
      <c r="S22" s="5">
        <v>129.27613636363637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71</v>
      </c>
      <c r="F23" s="5" t="s">
        <v>56</v>
      </c>
      <c r="G23" s="5">
        <v>3.028169014084507</v>
      </c>
      <c r="H23" s="5"/>
      <c r="I23" s="5">
        <v>254</v>
      </c>
      <c r="J23" s="5">
        <v>32.283</v>
      </c>
      <c r="K23" s="5">
        <v>127.0984251968504</v>
      </c>
      <c r="L23" s="5"/>
      <c r="M23" s="5">
        <v>481</v>
      </c>
      <c r="N23" s="5">
        <v>102.095</v>
      </c>
      <c r="O23" s="5">
        <v>212.25571725571726</v>
      </c>
      <c r="P23" s="5"/>
      <c r="Q23" s="5">
        <v>806</v>
      </c>
      <c r="R23" s="5">
        <v>134.593</v>
      </c>
      <c r="S23" s="5">
        <v>166.98883374689825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287</v>
      </c>
      <c r="J24" s="5">
        <v>31.875</v>
      </c>
      <c r="K24" s="5">
        <v>111.06271777003484</v>
      </c>
      <c r="L24" s="5"/>
      <c r="M24" s="5">
        <v>455</v>
      </c>
      <c r="N24" s="5">
        <v>87.549</v>
      </c>
      <c r="O24" s="5">
        <v>192.41538461538462</v>
      </c>
      <c r="P24" s="5"/>
      <c r="Q24" s="5">
        <v>742</v>
      </c>
      <c r="R24" s="5">
        <v>119.424</v>
      </c>
      <c r="S24" s="5">
        <v>160.9487870619946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269</v>
      </c>
      <c r="J25" s="5">
        <v>22.405</v>
      </c>
      <c r="K25" s="5">
        <v>83.2899628252788</v>
      </c>
      <c r="L25" s="5"/>
      <c r="M25" s="5">
        <v>485</v>
      </c>
      <c r="N25" s="5">
        <v>73.204</v>
      </c>
      <c r="O25" s="5">
        <v>150.9360824742268</v>
      </c>
      <c r="P25" s="5"/>
      <c r="Q25" s="5">
        <v>754</v>
      </c>
      <c r="R25" s="5">
        <v>95.609</v>
      </c>
      <c r="S25" s="5">
        <v>126.8023872679045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241</v>
      </c>
      <c r="J26" s="5">
        <v>12.787</v>
      </c>
      <c r="K26" s="5">
        <v>53.058091286307054</v>
      </c>
      <c r="L26" s="5"/>
      <c r="M26" s="5">
        <v>467</v>
      </c>
      <c r="N26" s="5">
        <v>50.913</v>
      </c>
      <c r="O26" s="5">
        <v>109.02141327623126</v>
      </c>
      <c r="P26" s="5"/>
      <c r="Q26" s="5">
        <v>708</v>
      </c>
      <c r="R26" s="5">
        <v>63.7</v>
      </c>
      <c r="S26" s="5">
        <v>89.97175141242938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229</v>
      </c>
      <c r="J27" s="5">
        <v>5.087</v>
      </c>
      <c r="K27" s="5">
        <v>22.213973799126638</v>
      </c>
      <c r="L27" s="5"/>
      <c r="M27" s="5">
        <v>434</v>
      </c>
      <c r="N27" s="5">
        <v>30.481</v>
      </c>
      <c r="O27" s="5">
        <v>70.23271889400921</v>
      </c>
      <c r="P27" s="5"/>
      <c r="Q27" s="5">
        <v>663</v>
      </c>
      <c r="R27" s="5">
        <v>35.568</v>
      </c>
      <c r="S27" s="5">
        <v>53.64705882352941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38</v>
      </c>
      <c r="J28" s="5" t="s">
        <v>56</v>
      </c>
      <c r="K28" s="5">
        <v>3.6052631578947367</v>
      </c>
      <c r="L28" s="5"/>
      <c r="M28" s="5">
        <v>396</v>
      </c>
      <c r="N28" s="5">
        <v>10.499</v>
      </c>
      <c r="O28" s="5">
        <v>26.512626262626263</v>
      </c>
      <c r="P28" s="5"/>
      <c r="Q28" s="5">
        <v>434</v>
      </c>
      <c r="R28" s="5">
        <v>10.636</v>
      </c>
      <c r="S28" s="5">
        <v>24.506912442396313</v>
      </c>
      <c r="T28" s="2"/>
    </row>
    <row r="29" spans="1:20" ht="13.5">
      <c r="A29" s="33"/>
      <c r="B29" s="26"/>
      <c r="C29" s="34"/>
      <c r="D29" s="26" t="s">
        <v>28</v>
      </c>
      <c r="E29" s="5">
        <v>707</v>
      </c>
      <c r="F29" s="6">
        <v>8.906</v>
      </c>
      <c r="G29" s="6">
        <v>12.596888260254596</v>
      </c>
      <c r="H29" s="6"/>
      <c r="I29" s="5">
        <v>1771</v>
      </c>
      <c r="J29" s="6">
        <v>152.886</v>
      </c>
      <c r="K29" s="6">
        <v>86.32749858836816</v>
      </c>
      <c r="L29" s="6"/>
      <c r="M29" s="5">
        <v>3387</v>
      </c>
      <c r="N29" s="6">
        <v>461.008</v>
      </c>
      <c r="O29" s="6">
        <v>136.11101269560083</v>
      </c>
      <c r="P29" s="6"/>
      <c r="Q29" s="5">
        <v>5865</v>
      </c>
      <c r="R29" s="6">
        <v>622.8</v>
      </c>
      <c r="S29" s="6">
        <v>106.18925831202046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51</v>
      </c>
      <c r="F31" s="8" t="s">
        <v>56</v>
      </c>
      <c r="G31" s="8">
        <v>7.96078431372549</v>
      </c>
      <c r="H31" s="8"/>
      <c r="I31" s="9">
        <v>382</v>
      </c>
      <c r="J31" s="8">
        <v>16.733</v>
      </c>
      <c r="K31" s="8">
        <v>43.803664921465966</v>
      </c>
      <c r="L31" s="8"/>
      <c r="M31" s="9">
        <v>264</v>
      </c>
      <c r="N31" s="8">
        <v>14.732</v>
      </c>
      <c r="O31" s="8">
        <v>55.803030303030305</v>
      </c>
      <c r="P31" s="8"/>
      <c r="Q31" s="9">
        <v>697</v>
      </c>
      <c r="R31" s="8">
        <v>31.871</v>
      </c>
      <c r="S31" s="8">
        <v>45.72596843615495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83</v>
      </c>
      <c r="F32" s="5">
        <v>1.425</v>
      </c>
      <c r="G32" s="5">
        <v>17.16867469879518</v>
      </c>
      <c r="H32" s="5"/>
      <c r="I32" s="5">
        <v>964</v>
      </c>
      <c r="J32" s="5">
        <v>104.28</v>
      </c>
      <c r="K32" s="5">
        <v>108.17427385892117</v>
      </c>
      <c r="L32" s="5"/>
      <c r="M32" s="5">
        <v>486</v>
      </c>
      <c r="N32" s="5">
        <v>59.935</v>
      </c>
      <c r="O32" s="5">
        <v>123.32304526748972</v>
      </c>
      <c r="P32" s="5"/>
      <c r="Q32" s="5">
        <v>1533</v>
      </c>
      <c r="R32" s="5">
        <v>165.64</v>
      </c>
      <c r="S32" s="5">
        <v>108.04957599478148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78</v>
      </c>
      <c r="F33" s="5">
        <v>0.568</v>
      </c>
      <c r="G33" s="5">
        <v>7.282051282051282</v>
      </c>
      <c r="H33" s="5"/>
      <c r="I33" s="5">
        <v>954</v>
      </c>
      <c r="J33" s="5">
        <v>124.495</v>
      </c>
      <c r="K33" s="5">
        <v>130.4979035639413</v>
      </c>
      <c r="L33" s="5"/>
      <c r="M33" s="5">
        <v>846</v>
      </c>
      <c r="N33" s="5">
        <v>168.817</v>
      </c>
      <c r="O33" s="5">
        <v>199.54728132387706</v>
      </c>
      <c r="P33" s="5"/>
      <c r="Q33" s="5">
        <v>1878</v>
      </c>
      <c r="R33" s="5">
        <v>293.88</v>
      </c>
      <c r="S33" s="5">
        <v>156.4856230031949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877</v>
      </c>
      <c r="J34" s="5">
        <v>109.807</v>
      </c>
      <c r="K34" s="5">
        <v>125.20752565564425</v>
      </c>
      <c r="L34" s="5"/>
      <c r="M34" s="5">
        <v>822</v>
      </c>
      <c r="N34" s="5">
        <v>173.566</v>
      </c>
      <c r="O34" s="5">
        <v>211.1508515815085</v>
      </c>
      <c r="P34" s="5"/>
      <c r="Q34" s="5">
        <v>1699</v>
      </c>
      <c r="R34" s="5">
        <v>283.373</v>
      </c>
      <c r="S34" s="5">
        <v>166.78811065332548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856</v>
      </c>
      <c r="J35" s="5">
        <v>85.583</v>
      </c>
      <c r="K35" s="5">
        <v>99.98014018691589</v>
      </c>
      <c r="L35" s="5"/>
      <c r="M35" s="5">
        <v>646</v>
      </c>
      <c r="N35" s="5">
        <v>113.335</v>
      </c>
      <c r="O35" s="5">
        <v>175.44117647058823</v>
      </c>
      <c r="P35" s="5"/>
      <c r="Q35" s="5">
        <v>1502</v>
      </c>
      <c r="R35" s="5">
        <v>198.918</v>
      </c>
      <c r="S35" s="5">
        <v>132.43541944074568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789</v>
      </c>
      <c r="J36" s="5">
        <v>54.306</v>
      </c>
      <c r="K36" s="5">
        <v>68.82889733840304</v>
      </c>
      <c r="L36" s="5"/>
      <c r="M36" s="5">
        <v>713</v>
      </c>
      <c r="N36" s="5">
        <v>96.208</v>
      </c>
      <c r="O36" s="5">
        <v>134.93408134642357</v>
      </c>
      <c r="P36" s="5"/>
      <c r="Q36" s="5">
        <v>1502</v>
      </c>
      <c r="R36" s="5">
        <v>150.514</v>
      </c>
      <c r="S36" s="5">
        <v>100.20905459387484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759</v>
      </c>
      <c r="J37" s="5">
        <v>29.302</v>
      </c>
      <c r="K37" s="5">
        <v>38.60606060606061</v>
      </c>
      <c r="L37" s="5"/>
      <c r="M37" s="5">
        <v>703</v>
      </c>
      <c r="N37" s="5">
        <v>66.922</v>
      </c>
      <c r="O37" s="5">
        <v>95.19487908961594</v>
      </c>
      <c r="P37" s="5"/>
      <c r="Q37" s="5">
        <v>1462</v>
      </c>
      <c r="R37" s="5">
        <v>96.224</v>
      </c>
      <c r="S37" s="5">
        <v>65.81668946648426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0</v>
      </c>
      <c r="F38" s="5">
        <v>0</v>
      </c>
      <c r="G38" s="5">
        <v>0</v>
      </c>
      <c r="H38" s="5"/>
      <c r="I38" s="5">
        <v>485</v>
      </c>
      <c r="J38" s="5">
        <v>6.191</v>
      </c>
      <c r="K38" s="5">
        <v>12.764948453608248</v>
      </c>
      <c r="L38" s="5"/>
      <c r="M38" s="5">
        <v>673</v>
      </c>
      <c r="N38" s="5">
        <v>35.881</v>
      </c>
      <c r="O38" s="5">
        <v>53.315007429420504</v>
      </c>
      <c r="P38" s="5"/>
      <c r="Q38" s="5">
        <v>1158</v>
      </c>
      <c r="R38" s="5">
        <v>42.072</v>
      </c>
      <c r="S38" s="5">
        <v>36.33160621761658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403</v>
      </c>
      <c r="N39" s="5">
        <v>7.054</v>
      </c>
      <c r="O39" s="5">
        <v>17.503722084367247</v>
      </c>
      <c r="P39" s="5"/>
      <c r="Q39" s="5">
        <v>403</v>
      </c>
      <c r="R39" s="5">
        <v>7.054</v>
      </c>
      <c r="S39" s="5">
        <v>17.503722084367247</v>
      </c>
      <c r="T39" s="2"/>
    </row>
    <row r="40" spans="1:20" ht="13.5">
      <c r="A40" s="33"/>
      <c r="B40" s="26"/>
      <c r="C40" s="34"/>
      <c r="D40" s="26" t="s">
        <v>28</v>
      </c>
      <c r="E40" s="5">
        <v>212</v>
      </c>
      <c r="F40" s="6">
        <v>2.399</v>
      </c>
      <c r="G40" s="6">
        <v>11.316037735849056</v>
      </c>
      <c r="H40" s="6"/>
      <c r="I40" s="5">
        <v>6066</v>
      </c>
      <c r="J40" s="6">
        <v>530.697</v>
      </c>
      <c r="K40" s="6">
        <v>87.48714144411474</v>
      </c>
      <c r="L40" s="6"/>
      <c r="M40" s="5">
        <v>5556</v>
      </c>
      <c r="N40" s="6">
        <v>736.45</v>
      </c>
      <c r="O40" s="6">
        <v>132.55039596832253</v>
      </c>
      <c r="P40" s="6"/>
      <c r="Q40" s="5">
        <v>11834</v>
      </c>
      <c r="R40" s="6">
        <v>1269.546</v>
      </c>
      <c r="S40" s="6">
        <v>107.27953354740578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1530</v>
      </c>
      <c r="F42" s="8">
        <v>12.877</v>
      </c>
      <c r="G42" s="8">
        <v>8.416339869281046</v>
      </c>
      <c r="H42" s="8"/>
      <c r="I42" s="9">
        <v>519</v>
      </c>
      <c r="J42" s="8">
        <v>22.022</v>
      </c>
      <c r="K42" s="8">
        <v>42.43159922928709</v>
      </c>
      <c r="L42" s="8"/>
      <c r="M42" s="9">
        <v>366</v>
      </c>
      <c r="N42" s="8">
        <v>18.917</v>
      </c>
      <c r="O42" s="8">
        <v>51.685792349726775</v>
      </c>
      <c r="P42" s="8"/>
      <c r="Q42" s="9">
        <v>2415</v>
      </c>
      <c r="R42" s="8">
        <v>53.816</v>
      </c>
      <c r="S42" s="8">
        <v>22.284057971014494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2320</v>
      </c>
      <c r="F43" s="5">
        <v>40.68</v>
      </c>
      <c r="G43" s="5">
        <v>17.53448275862069</v>
      </c>
      <c r="H43" s="5"/>
      <c r="I43" s="5">
        <v>1241</v>
      </c>
      <c r="J43" s="5">
        <v>133.567</v>
      </c>
      <c r="K43" s="5">
        <v>107.62852538275584</v>
      </c>
      <c r="L43" s="5"/>
      <c r="M43" s="5">
        <v>691</v>
      </c>
      <c r="N43" s="5">
        <v>85.905</v>
      </c>
      <c r="O43" s="5">
        <v>124.31982633863966</v>
      </c>
      <c r="P43" s="5"/>
      <c r="Q43" s="5">
        <v>4252</v>
      </c>
      <c r="R43" s="5">
        <v>260.152</v>
      </c>
      <c r="S43" s="5">
        <v>61.183443085606775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1623</v>
      </c>
      <c r="F44" s="5">
        <v>13.616</v>
      </c>
      <c r="G44" s="5">
        <v>8.389402341343192</v>
      </c>
      <c r="H44" s="5"/>
      <c r="I44" s="5">
        <v>1317</v>
      </c>
      <c r="J44" s="5">
        <v>171.749</v>
      </c>
      <c r="K44" s="5">
        <v>130.4092634776006</v>
      </c>
      <c r="L44" s="5"/>
      <c r="M44" s="5">
        <v>1305</v>
      </c>
      <c r="N44" s="5">
        <v>258.926</v>
      </c>
      <c r="O44" s="5">
        <v>198.41072796934867</v>
      </c>
      <c r="P44" s="5"/>
      <c r="Q44" s="5">
        <v>4245</v>
      </c>
      <c r="R44" s="5">
        <v>444.291</v>
      </c>
      <c r="S44" s="5">
        <v>104.66219081272085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71</v>
      </c>
      <c r="F45" s="5" t="s">
        <v>56</v>
      </c>
      <c r="G45" s="5">
        <v>3.028169014084507</v>
      </c>
      <c r="H45" s="5"/>
      <c r="I45" s="5">
        <v>1213</v>
      </c>
      <c r="J45" s="5">
        <v>152.502</v>
      </c>
      <c r="K45" s="5">
        <v>125.7230008244023</v>
      </c>
      <c r="L45" s="5"/>
      <c r="M45" s="5">
        <v>1343</v>
      </c>
      <c r="N45" s="5">
        <v>284.292</v>
      </c>
      <c r="O45" s="5">
        <v>211.68428890543558</v>
      </c>
      <c r="P45" s="5"/>
      <c r="Q45" s="5">
        <v>2627</v>
      </c>
      <c r="R45" s="5">
        <v>437.009</v>
      </c>
      <c r="S45" s="5">
        <v>166.35287400076132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1193</v>
      </c>
      <c r="J46" s="5">
        <v>122.602</v>
      </c>
      <c r="K46" s="5">
        <v>102.76781223805533</v>
      </c>
      <c r="L46" s="5"/>
      <c r="M46" s="5">
        <v>1122</v>
      </c>
      <c r="N46" s="5">
        <v>204.686</v>
      </c>
      <c r="O46" s="5">
        <v>182.42959001782532</v>
      </c>
      <c r="P46" s="5"/>
      <c r="Q46" s="5">
        <v>2315</v>
      </c>
      <c r="R46" s="5">
        <v>327.288</v>
      </c>
      <c r="S46" s="5">
        <v>141.37710583153347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1102</v>
      </c>
      <c r="J47" s="5">
        <v>79.798</v>
      </c>
      <c r="K47" s="5">
        <v>72.41197822141561</v>
      </c>
      <c r="L47" s="5"/>
      <c r="M47" s="5">
        <v>1210</v>
      </c>
      <c r="N47" s="5">
        <v>170.952</v>
      </c>
      <c r="O47" s="5">
        <v>141.28264462809918</v>
      </c>
      <c r="P47" s="5"/>
      <c r="Q47" s="5">
        <v>2312</v>
      </c>
      <c r="R47" s="5">
        <v>250.75</v>
      </c>
      <c r="S47" s="5">
        <v>108.45588235294117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1033</v>
      </c>
      <c r="J48" s="5">
        <v>43.377</v>
      </c>
      <c r="K48" s="5">
        <v>41.991287512100676</v>
      </c>
      <c r="L48" s="5"/>
      <c r="M48" s="5">
        <v>1191</v>
      </c>
      <c r="N48" s="5">
        <v>119.755</v>
      </c>
      <c r="O48" s="5">
        <v>100.54995801847187</v>
      </c>
      <c r="P48" s="5"/>
      <c r="Q48" s="5">
        <v>2224</v>
      </c>
      <c r="R48" s="5">
        <v>163.132</v>
      </c>
      <c r="S48" s="5">
        <v>73.35071942446044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0</v>
      </c>
      <c r="F49" s="5">
        <v>0</v>
      </c>
      <c r="G49" s="5">
        <v>0</v>
      </c>
      <c r="H49" s="5"/>
      <c r="I49" s="5">
        <v>736</v>
      </c>
      <c r="J49" s="5">
        <v>11.609</v>
      </c>
      <c r="K49" s="5">
        <v>15.773097826086957</v>
      </c>
      <c r="L49" s="5"/>
      <c r="M49" s="5">
        <v>1124</v>
      </c>
      <c r="N49" s="5">
        <v>67.316</v>
      </c>
      <c r="O49" s="5">
        <v>59.88967971530249</v>
      </c>
      <c r="P49" s="5"/>
      <c r="Q49" s="5">
        <v>1860</v>
      </c>
      <c r="R49" s="5">
        <v>78.925</v>
      </c>
      <c r="S49" s="5">
        <v>42.43279569892473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38</v>
      </c>
      <c r="J50" s="5" t="s">
        <v>56</v>
      </c>
      <c r="K50" s="5">
        <v>3.6052631578947367</v>
      </c>
      <c r="L50" s="5"/>
      <c r="M50" s="5">
        <v>804</v>
      </c>
      <c r="N50" s="5">
        <v>17.656</v>
      </c>
      <c r="O50" s="5">
        <v>21.960199004975124</v>
      </c>
      <c r="P50" s="5"/>
      <c r="Q50" s="5">
        <v>842</v>
      </c>
      <c r="R50" s="5">
        <v>17.793</v>
      </c>
      <c r="S50" s="5">
        <v>21.131828978622327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5544</v>
      </c>
      <c r="F51" s="11">
        <v>67.388</v>
      </c>
      <c r="G51" s="11">
        <v>12.155122655122655</v>
      </c>
      <c r="H51" s="11"/>
      <c r="I51" s="10">
        <v>8392</v>
      </c>
      <c r="J51" s="11">
        <v>737.363</v>
      </c>
      <c r="K51" s="11">
        <v>87.86499046711154</v>
      </c>
      <c r="L51" s="11"/>
      <c r="M51" s="10">
        <v>9156</v>
      </c>
      <c r="N51" s="11">
        <v>1228.405</v>
      </c>
      <c r="O51" s="11">
        <v>134.1639362166885</v>
      </c>
      <c r="P51" s="11"/>
      <c r="Q51" s="10">
        <v>23092</v>
      </c>
      <c r="R51" s="11">
        <v>2033.156</v>
      </c>
      <c r="S51" s="11">
        <v>88.04590334314915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4.25" customHeight="1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42681</v>
      </c>
      <c r="F9" s="8">
        <v>394.189</v>
      </c>
      <c r="G9" s="8">
        <v>9.23570206883625</v>
      </c>
      <c r="H9" s="8"/>
      <c r="I9" s="9">
        <v>2073</v>
      </c>
      <c r="J9" s="8">
        <v>100.508</v>
      </c>
      <c r="K9" s="8">
        <v>48.48432223830198</v>
      </c>
      <c r="L9" s="8"/>
      <c r="M9" s="9">
        <v>541</v>
      </c>
      <c r="N9" s="8">
        <v>34.376</v>
      </c>
      <c r="O9" s="8">
        <v>63.54158964879852</v>
      </c>
      <c r="P9" s="8"/>
      <c r="Q9" s="9">
        <v>45296</v>
      </c>
      <c r="R9" s="8">
        <v>529.073</v>
      </c>
      <c r="S9" s="8">
        <v>11.680347050512186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71198</v>
      </c>
      <c r="F10" s="5">
        <v>1264.675</v>
      </c>
      <c r="G10" s="5">
        <v>17.76278828056968</v>
      </c>
      <c r="H10" s="5"/>
      <c r="I10" s="5">
        <v>6770</v>
      </c>
      <c r="J10" s="5">
        <v>751.089</v>
      </c>
      <c r="K10" s="5">
        <v>110.94372230428361</v>
      </c>
      <c r="L10" s="5"/>
      <c r="M10" s="5">
        <v>1266</v>
      </c>
      <c r="N10" s="5">
        <v>158.604</v>
      </c>
      <c r="O10" s="5">
        <v>125.27962085308057</v>
      </c>
      <c r="P10" s="5"/>
      <c r="Q10" s="5">
        <v>79234</v>
      </c>
      <c r="R10" s="5">
        <v>2174.368</v>
      </c>
      <c r="S10" s="5">
        <v>27.442360602771537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41112</v>
      </c>
      <c r="F11" s="5">
        <v>317.883</v>
      </c>
      <c r="G11" s="5">
        <v>7.732122008172796</v>
      </c>
      <c r="H11" s="5"/>
      <c r="I11" s="5">
        <v>6165</v>
      </c>
      <c r="J11" s="5">
        <v>814.397</v>
      </c>
      <c r="K11" s="5">
        <v>132.1000811030008</v>
      </c>
      <c r="L11" s="5"/>
      <c r="M11" s="5">
        <v>2439</v>
      </c>
      <c r="N11" s="5">
        <v>491.739</v>
      </c>
      <c r="O11" s="5">
        <v>201.6150061500615</v>
      </c>
      <c r="P11" s="5"/>
      <c r="Q11" s="5">
        <v>49716</v>
      </c>
      <c r="R11" s="5">
        <v>1624.019</v>
      </c>
      <c r="S11" s="5">
        <v>32.66592243945611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4130</v>
      </c>
      <c r="J12" s="5">
        <v>531.757</v>
      </c>
      <c r="K12" s="5">
        <v>128.7547215496368</v>
      </c>
      <c r="L12" s="5"/>
      <c r="M12" s="5">
        <v>1788</v>
      </c>
      <c r="N12" s="5">
        <v>383.167</v>
      </c>
      <c r="O12" s="5">
        <v>214.29921700223713</v>
      </c>
      <c r="P12" s="5"/>
      <c r="Q12" s="5">
        <v>5918</v>
      </c>
      <c r="R12" s="5">
        <v>914.924</v>
      </c>
      <c r="S12" s="5">
        <v>154.60020277120648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2924</v>
      </c>
      <c r="J13" s="5">
        <v>301.466</v>
      </c>
      <c r="K13" s="5">
        <v>103.10054719562244</v>
      </c>
      <c r="L13" s="5"/>
      <c r="M13" s="5">
        <v>1061</v>
      </c>
      <c r="N13" s="5">
        <v>190.061</v>
      </c>
      <c r="O13" s="5">
        <v>179.13383600377003</v>
      </c>
      <c r="P13" s="5"/>
      <c r="Q13" s="5">
        <v>3985</v>
      </c>
      <c r="R13" s="5">
        <v>491.527</v>
      </c>
      <c r="S13" s="5">
        <v>123.34429109159348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1884</v>
      </c>
      <c r="J14" s="5">
        <v>135.384</v>
      </c>
      <c r="K14" s="5">
        <v>71.85987261146497</v>
      </c>
      <c r="L14" s="5"/>
      <c r="M14" s="5">
        <v>809</v>
      </c>
      <c r="N14" s="5">
        <v>111.661</v>
      </c>
      <c r="O14" s="5">
        <v>138.02348578491964</v>
      </c>
      <c r="P14" s="5"/>
      <c r="Q14" s="5">
        <v>2693</v>
      </c>
      <c r="R14" s="5">
        <v>247.045</v>
      </c>
      <c r="S14" s="5">
        <v>91.73598217601189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1319</v>
      </c>
      <c r="J15" s="5">
        <v>52.534</v>
      </c>
      <c r="K15" s="5">
        <v>39.82865807429871</v>
      </c>
      <c r="L15" s="5"/>
      <c r="M15" s="5">
        <v>646</v>
      </c>
      <c r="N15" s="5">
        <v>62.717</v>
      </c>
      <c r="O15" s="5">
        <v>97.08513931888545</v>
      </c>
      <c r="P15" s="5"/>
      <c r="Q15" s="5">
        <v>1965</v>
      </c>
      <c r="R15" s="5">
        <v>115.251</v>
      </c>
      <c r="S15" s="5">
        <v>58.65190839694657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608</v>
      </c>
      <c r="J16" s="5">
        <v>7.362</v>
      </c>
      <c r="K16" s="5">
        <v>12.108552631578947</v>
      </c>
      <c r="L16" s="5"/>
      <c r="M16" s="5">
        <v>436</v>
      </c>
      <c r="N16" s="5">
        <v>24.559</v>
      </c>
      <c r="O16" s="5">
        <v>56.32798165137615</v>
      </c>
      <c r="P16" s="5"/>
      <c r="Q16" s="5">
        <v>1044</v>
      </c>
      <c r="R16" s="5">
        <v>31.921</v>
      </c>
      <c r="S16" s="5">
        <v>30.575670498084293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216</v>
      </c>
      <c r="N17" s="5">
        <v>3.931</v>
      </c>
      <c r="O17" s="5">
        <v>18.199074074074073</v>
      </c>
      <c r="P17" s="5"/>
      <c r="Q17" s="5">
        <v>216</v>
      </c>
      <c r="R17" s="5">
        <v>3.931</v>
      </c>
      <c r="S17" s="5">
        <v>18.199074074074073</v>
      </c>
      <c r="T17" s="2"/>
    </row>
    <row r="18" spans="1:20" ht="13.5">
      <c r="A18" s="33"/>
      <c r="B18" s="26"/>
      <c r="C18" s="34"/>
      <c r="D18" s="26" t="s">
        <v>28</v>
      </c>
      <c r="E18" s="5">
        <v>154991</v>
      </c>
      <c r="F18" s="6">
        <v>1976.747</v>
      </c>
      <c r="G18" s="6">
        <v>12.753947003374389</v>
      </c>
      <c r="H18" s="6"/>
      <c r="I18" s="5">
        <v>25873</v>
      </c>
      <c r="J18" s="6">
        <v>2694.497</v>
      </c>
      <c r="K18" s="6">
        <v>104.14319947435551</v>
      </c>
      <c r="L18" s="6"/>
      <c r="M18" s="5">
        <v>9202</v>
      </c>
      <c r="N18" s="6">
        <v>1460.815</v>
      </c>
      <c r="O18" s="6">
        <v>158.74972831993045</v>
      </c>
      <c r="P18" s="6"/>
      <c r="Q18" s="5">
        <v>190067</v>
      </c>
      <c r="R18" s="6">
        <v>6132.059</v>
      </c>
      <c r="S18" s="6">
        <v>32.26261791894437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4010</v>
      </c>
      <c r="F20" s="8">
        <v>35.657</v>
      </c>
      <c r="G20" s="8">
        <v>8.892019950124688</v>
      </c>
      <c r="H20" s="8"/>
      <c r="I20" s="9">
        <v>1284</v>
      </c>
      <c r="J20" s="8">
        <v>58.977</v>
      </c>
      <c r="K20" s="8">
        <v>45.9322429906542</v>
      </c>
      <c r="L20" s="8"/>
      <c r="M20" s="9">
        <v>1091</v>
      </c>
      <c r="N20" s="8">
        <v>75.094</v>
      </c>
      <c r="O20" s="8">
        <v>68.83043079743355</v>
      </c>
      <c r="P20" s="8"/>
      <c r="Q20" s="9">
        <v>6386</v>
      </c>
      <c r="R20" s="8">
        <v>169.729</v>
      </c>
      <c r="S20" s="8">
        <v>26.5782962730974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8141</v>
      </c>
      <c r="F21" s="5">
        <v>151.958</v>
      </c>
      <c r="G21" s="5">
        <v>18.665765876427958</v>
      </c>
      <c r="H21" s="5"/>
      <c r="I21" s="5">
        <v>4985</v>
      </c>
      <c r="J21" s="5">
        <v>559.396</v>
      </c>
      <c r="K21" s="5">
        <v>112.21584754262788</v>
      </c>
      <c r="L21" s="5"/>
      <c r="M21" s="5">
        <v>3307</v>
      </c>
      <c r="N21" s="5">
        <v>429.483</v>
      </c>
      <c r="O21" s="5">
        <v>129.87087995161778</v>
      </c>
      <c r="P21" s="5"/>
      <c r="Q21" s="5">
        <v>16433</v>
      </c>
      <c r="R21" s="5">
        <v>1140.837</v>
      </c>
      <c r="S21" s="5">
        <v>69.42353800279925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7574</v>
      </c>
      <c r="F22" s="5">
        <v>101.464</v>
      </c>
      <c r="G22" s="5">
        <v>13.396355954581463</v>
      </c>
      <c r="H22" s="5"/>
      <c r="I22" s="5">
        <v>8540</v>
      </c>
      <c r="J22" s="5">
        <v>1122.002</v>
      </c>
      <c r="K22" s="5">
        <v>131.38196721311476</v>
      </c>
      <c r="L22" s="5"/>
      <c r="M22" s="5">
        <v>12599</v>
      </c>
      <c r="N22" s="5">
        <v>2547.072</v>
      </c>
      <c r="O22" s="5">
        <v>202.1646162393841</v>
      </c>
      <c r="P22" s="5"/>
      <c r="Q22" s="5">
        <v>28713</v>
      </c>
      <c r="R22" s="5">
        <v>3770.538</v>
      </c>
      <c r="S22" s="5">
        <v>131.31814857381673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2485</v>
      </c>
      <c r="F23" s="5">
        <v>8.47</v>
      </c>
      <c r="G23" s="5">
        <v>3.408450704225352</v>
      </c>
      <c r="H23" s="5"/>
      <c r="I23" s="5">
        <v>7902</v>
      </c>
      <c r="J23" s="5">
        <v>1022.297</v>
      </c>
      <c r="K23" s="5">
        <v>129.3719311566692</v>
      </c>
      <c r="L23" s="5"/>
      <c r="M23" s="5">
        <v>15896</v>
      </c>
      <c r="N23" s="5">
        <v>3438.171</v>
      </c>
      <c r="O23" s="5">
        <v>216.2915827881228</v>
      </c>
      <c r="P23" s="5"/>
      <c r="Q23" s="5">
        <v>26283</v>
      </c>
      <c r="R23" s="5">
        <v>4468.938</v>
      </c>
      <c r="S23" s="5">
        <v>170.0315032530533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7768</v>
      </c>
      <c r="J24" s="5">
        <v>888.249</v>
      </c>
      <c r="K24" s="5">
        <v>114.34719361483008</v>
      </c>
      <c r="L24" s="5"/>
      <c r="M24" s="5">
        <v>13165</v>
      </c>
      <c r="N24" s="5">
        <v>2594.281</v>
      </c>
      <c r="O24" s="5">
        <v>197.05894417014812</v>
      </c>
      <c r="P24" s="5"/>
      <c r="Q24" s="5">
        <v>20933</v>
      </c>
      <c r="R24" s="5">
        <v>3482.53</v>
      </c>
      <c r="S24" s="5">
        <v>166.36554722208953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7325</v>
      </c>
      <c r="J25" s="5">
        <v>620.283</v>
      </c>
      <c r="K25" s="5">
        <v>84.68027303754266</v>
      </c>
      <c r="L25" s="5"/>
      <c r="M25" s="5">
        <v>10913</v>
      </c>
      <c r="N25" s="5">
        <v>1680.922</v>
      </c>
      <c r="O25" s="5">
        <v>154.02932282598735</v>
      </c>
      <c r="P25" s="5"/>
      <c r="Q25" s="5">
        <v>18238</v>
      </c>
      <c r="R25" s="5">
        <v>2301.205</v>
      </c>
      <c r="S25" s="5">
        <v>126.17638995503893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5781</v>
      </c>
      <c r="J26" s="5">
        <v>309.157</v>
      </c>
      <c r="K26" s="5">
        <v>53.47811797266909</v>
      </c>
      <c r="L26" s="5"/>
      <c r="M26" s="5">
        <v>10299</v>
      </c>
      <c r="N26" s="5">
        <v>1166.079</v>
      </c>
      <c r="O26" s="5">
        <v>113.22254587824061</v>
      </c>
      <c r="P26" s="5"/>
      <c r="Q26" s="5">
        <v>16080</v>
      </c>
      <c r="R26" s="5">
        <v>1475.236</v>
      </c>
      <c r="S26" s="5">
        <v>91.74353233830846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4815</v>
      </c>
      <c r="J27" s="5">
        <v>110.293</v>
      </c>
      <c r="K27" s="5">
        <v>22.906126687435098</v>
      </c>
      <c r="L27" s="5"/>
      <c r="M27" s="5">
        <v>8416</v>
      </c>
      <c r="N27" s="5">
        <v>612.616</v>
      </c>
      <c r="O27" s="5">
        <v>72.79182509505704</v>
      </c>
      <c r="P27" s="5"/>
      <c r="Q27" s="5">
        <v>13231</v>
      </c>
      <c r="R27" s="5">
        <v>722.909</v>
      </c>
      <c r="S27" s="5">
        <v>54.63751795026831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864</v>
      </c>
      <c r="J28" s="5">
        <v>3.493</v>
      </c>
      <c r="K28" s="5">
        <v>4.042824074074074</v>
      </c>
      <c r="L28" s="5"/>
      <c r="M28" s="5">
        <v>8176</v>
      </c>
      <c r="N28" s="5">
        <v>227.544</v>
      </c>
      <c r="O28" s="5">
        <v>27.8307240704501</v>
      </c>
      <c r="P28" s="5"/>
      <c r="Q28" s="5">
        <v>9040</v>
      </c>
      <c r="R28" s="5">
        <v>231.037</v>
      </c>
      <c r="S28" s="5">
        <v>25.557190265486724</v>
      </c>
      <c r="T28" s="2"/>
    </row>
    <row r="29" spans="1:20" ht="13.5">
      <c r="A29" s="33"/>
      <c r="B29" s="26"/>
      <c r="C29" s="34"/>
      <c r="D29" s="26" t="s">
        <v>28</v>
      </c>
      <c r="E29" s="5">
        <v>22210</v>
      </c>
      <c r="F29" s="6">
        <v>297.549</v>
      </c>
      <c r="G29" s="6">
        <v>13.397073390364701</v>
      </c>
      <c r="H29" s="6"/>
      <c r="I29" s="5">
        <v>49264</v>
      </c>
      <c r="J29" s="6">
        <v>4694.147</v>
      </c>
      <c r="K29" s="6">
        <v>95.2855431958428</v>
      </c>
      <c r="L29" s="6"/>
      <c r="M29" s="5">
        <v>83862</v>
      </c>
      <c r="N29" s="6">
        <v>12771.262</v>
      </c>
      <c r="O29" s="6">
        <v>152.2890224416303</v>
      </c>
      <c r="P29" s="6"/>
      <c r="Q29" s="5">
        <v>155337</v>
      </c>
      <c r="R29" s="6">
        <v>17762.959</v>
      </c>
      <c r="S29" s="6">
        <v>114.35111402949715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1403</v>
      </c>
      <c r="F31" s="8">
        <v>11.914</v>
      </c>
      <c r="G31" s="8">
        <v>8.491803278688524</v>
      </c>
      <c r="H31" s="8"/>
      <c r="I31" s="9">
        <v>10921</v>
      </c>
      <c r="J31" s="8">
        <v>527.906</v>
      </c>
      <c r="K31" s="8">
        <v>48.338613680065926</v>
      </c>
      <c r="L31" s="8"/>
      <c r="M31" s="9">
        <v>5547</v>
      </c>
      <c r="N31" s="8">
        <v>371.105</v>
      </c>
      <c r="O31" s="8">
        <v>66.90192897061475</v>
      </c>
      <c r="P31" s="8"/>
      <c r="Q31" s="9">
        <v>17871</v>
      </c>
      <c r="R31" s="8">
        <v>910.925</v>
      </c>
      <c r="S31" s="8">
        <v>50.97224553746293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2670</v>
      </c>
      <c r="F32" s="5">
        <v>45.322</v>
      </c>
      <c r="G32" s="5">
        <v>16.974531835205994</v>
      </c>
      <c r="H32" s="5"/>
      <c r="I32" s="5">
        <v>34396</v>
      </c>
      <c r="J32" s="5">
        <v>3809.494</v>
      </c>
      <c r="K32" s="5">
        <v>110.75398302128154</v>
      </c>
      <c r="L32" s="5"/>
      <c r="M32" s="5">
        <v>13824</v>
      </c>
      <c r="N32" s="5">
        <v>1738.207</v>
      </c>
      <c r="O32" s="5">
        <v>125.73835358796296</v>
      </c>
      <c r="P32" s="5"/>
      <c r="Q32" s="5">
        <v>50890</v>
      </c>
      <c r="R32" s="5">
        <v>5593.023</v>
      </c>
      <c r="S32" s="5">
        <v>109.90416584790725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2954</v>
      </c>
      <c r="F33" s="5">
        <v>19.876</v>
      </c>
      <c r="G33" s="5">
        <v>6.728503723764387</v>
      </c>
      <c r="H33" s="5"/>
      <c r="I33" s="5">
        <v>38298</v>
      </c>
      <c r="J33" s="5">
        <v>5031.968</v>
      </c>
      <c r="K33" s="5">
        <v>131.38983758943024</v>
      </c>
      <c r="L33" s="5"/>
      <c r="M33" s="5">
        <v>29397</v>
      </c>
      <c r="N33" s="5">
        <v>5933.265</v>
      </c>
      <c r="O33" s="5">
        <v>201.83232982957443</v>
      </c>
      <c r="P33" s="5"/>
      <c r="Q33" s="5">
        <v>70649</v>
      </c>
      <c r="R33" s="5">
        <v>10985.109</v>
      </c>
      <c r="S33" s="5">
        <v>155.48852779232544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33576</v>
      </c>
      <c r="J34" s="5">
        <v>4259.713</v>
      </c>
      <c r="K34" s="5">
        <v>126.86779247081249</v>
      </c>
      <c r="L34" s="5"/>
      <c r="M34" s="5">
        <v>27796</v>
      </c>
      <c r="N34" s="5">
        <v>5908.367</v>
      </c>
      <c r="O34" s="5">
        <v>212.5617714779105</v>
      </c>
      <c r="P34" s="5"/>
      <c r="Q34" s="5">
        <v>61372</v>
      </c>
      <c r="R34" s="5">
        <v>10168.08</v>
      </c>
      <c r="S34" s="5">
        <v>165.67946294727238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30746</v>
      </c>
      <c r="J35" s="5">
        <v>3099.288</v>
      </c>
      <c r="K35" s="5">
        <v>100.80296623951084</v>
      </c>
      <c r="L35" s="5"/>
      <c r="M35" s="5">
        <v>22522</v>
      </c>
      <c r="N35" s="5">
        <v>3983.148</v>
      </c>
      <c r="O35" s="5">
        <v>176.85587425628273</v>
      </c>
      <c r="P35" s="5"/>
      <c r="Q35" s="5">
        <v>53268</v>
      </c>
      <c r="R35" s="5">
        <v>7082.436</v>
      </c>
      <c r="S35" s="5">
        <v>132.95854922279793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28358</v>
      </c>
      <c r="J36" s="5">
        <v>1980.186</v>
      </c>
      <c r="K36" s="5">
        <v>69.82812610198181</v>
      </c>
      <c r="L36" s="5"/>
      <c r="M36" s="5">
        <v>21553</v>
      </c>
      <c r="N36" s="5">
        <v>2925.931</v>
      </c>
      <c r="O36" s="5">
        <v>135.7551616944277</v>
      </c>
      <c r="P36" s="5"/>
      <c r="Q36" s="5">
        <v>49911</v>
      </c>
      <c r="R36" s="5">
        <v>4906.117</v>
      </c>
      <c r="S36" s="5">
        <v>98.2973092103945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25109</v>
      </c>
      <c r="J37" s="5">
        <v>976.444</v>
      </c>
      <c r="K37" s="5">
        <v>38.88820741566769</v>
      </c>
      <c r="L37" s="5"/>
      <c r="M37" s="5">
        <v>20254</v>
      </c>
      <c r="N37" s="5">
        <v>1920.213</v>
      </c>
      <c r="O37" s="5">
        <v>94.80660610249828</v>
      </c>
      <c r="P37" s="5"/>
      <c r="Q37" s="5">
        <v>45363</v>
      </c>
      <c r="R37" s="5">
        <v>2896.657</v>
      </c>
      <c r="S37" s="5">
        <v>63.85505808698719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6</v>
      </c>
      <c r="F38" s="5" t="s">
        <v>56</v>
      </c>
      <c r="G38" s="5">
        <v>4.5</v>
      </c>
      <c r="H38" s="5"/>
      <c r="I38" s="5">
        <v>16656</v>
      </c>
      <c r="J38" s="5">
        <v>206.409</v>
      </c>
      <c r="K38" s="5">
        <v>12.392471181556196</v>
      </c>
      <c r="L38" s="5"/>
      <c r="M38" s="5">
        <v>19440</v>
      </c>
      <c r="N38" s="5">
        <v>1046.494</v>
      </c>
      <c r="O38" s="5">
        <v>53.83199588477366</v>
      </c>
      <c r="P38" s="5"/>
      <c r="Q38" s="5">
        <v>36102</v>
      </c>
      <c r="R38" s="5">
        <v>1252.93</v>
      </c>
      <c r="S38" s="5">
        <v>34.70527948590106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11411</v>
      </c>
      <c r="N39" s="5">
        <v>201.492</v>
      </c>
      <c r="O39" s="5">
        <v>17.657698711769346</v>
      </c>
      <c r="P39" s="5"/>
      <c r="Q39" s="5">
        <v>11411</v>
      </c>
      <c r="R39" s="5">
        <v>201.492</v>
      </c>
      <c r="S39" s="5">
        <v>17.657698711769346</v>
      </c>
      <c r="T39" s="2"/>
    </row>
    <row r="40" spans="1:20" ht="13.5">
      <c r="A40" s="33"/>
      <c r="B40" s="26"/>
      <c r="C40" s="34"/>
      <c r="D40" s="26" t="s">
        <v>28</v>
      </c>
      <c r="E40" s="5">
        <v>7033</v>
      </c>
      <c r="F40" s="6">
        <v>77.139</v>
      </c>
      <c r="G40" s="6">
        <v>10.968150149296175</v>
      </c>
      <c r="H40" s="6"/>
      <c r="I40" s="5">
        <v>218060</v>
      </c>
      <c r="J40" s="6">
        <v>19891.408</v>
      </c>
      <c r="K40" s="6">
        <v>91.21988443547647</v>
      </c>
      <c r="L40" s="6"/>
      <c r="M40" s="5">
        <v>171744</v>
      </c>
      <c r="N40" s="6">
        <v>24028.222</v>
      </c>
      <c r="O40" s="6">
        <v>139.90719908701323</v>
      </c>
      <c r="P40" s="6"/>
      <c r="Q40" s="5">
        <v>396837</v>
      </c>
      <c r="R40" s="6">
        <v>43996.769</v>
      </c>
      <c r="S40" s="6">
        <v>110.86861608166578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48094</v>
      </c>
      <c r="F42" s="8">
        <v>441.76</v>
      </c>
      <c r="G42" s="8">
        <v>9.185345365326237</v>
      </c>
      <c r="H42" s="8"/>
      <c r="I42" s="9">
        <v>14278</v>
      </c>
      <c r="J42" s="8">
        <v>687.391</v>
      </c>
      <c r="K42" s="8">
        <v>48.14336741840594</v>
      </c>
      <c r="L42" s="8"/>
      <c r="M42" s="9">
        <v>7179</v>
      </c>
      <c r="N42" s="8">
        <v>480.575</v>
      </c>
      <c r="O42" s="8">
        <v>66.94177462042067</v>
      </c>
      <c r="P42" s="8"/>
      <c r="Q42" s="9">
        <v>69553</v>
      </c>
      <c r="R42" s="8">
        <v>1609.727</v>
      </c>
      <c r="S42" s="8">
        <v>23.143890270728797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82009</v>
      </c>
      <c r="F43" s="5">
        <v>1461.955</v>
      </c>
      <c r="G43" s="5">
        <v>17.826762916265288</v>
      </c>
      <c r="H43" s="5"/>
      <c r="I43" s="5">
        <v>46151</v>
      </c>
      <c r="J43" s="5">
        <v>5119.979</v>
      </c>
      <c r="K43" s="5">
        <v>110.93971961604299</v>
      </c>
      <c r="L43" s="5"/>
      <c r="M43" s="5">
        <v>18397</v>
      </c>
      <c r="N43" s="5">
        <v>2326.294</v>
      </c>
      <c r="O43" s="5">
        <v>126.44963852802087</v>
      </c>
      <c r="P43" s="5"/>
      <c r="Q43" s="5">
        <v>146557</v>
      </c>
      <c r="R43" s="5">
        <v>8908.228</v>
      </c>
      <c r="S43" s="5">
        <v>60.7833675634736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51640</v>
      </c>
      <c r="F44" s="5">
        <v>439.223</v>
      </c>
      <c r="G44" s="5">
        <v>8.505480247869869</v>
      </c>
      <c r="H44" s="5"/>
      <c r="I44" s="5">
        <v>53003</v>
      </c>
      <c r="J44" s="5">
        <v>6968.367</v>
      </c>
      <c r="K44" s="5">
        <v>131.47118087655414</v>
      </c>
      <c r="L44" s="5"/>
      <c r="M44" s="5">
        <v>44435</v>
      </c>
      <c r="N44" s="5">
        <v>8972.076</v>
      </c>
      <c r="O44" s="5">
        <v>201.91461685608192</v>
      </c>
      <c r="P44" s="5"/>
      <c r="Q44" s="5">
        <v>149078</v>
      </c>
      <c r="R44" s="5">
        <v>16379.666</v>
      </c>
      <c r="S44" s="5">
        <v>109.8731268195173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2485</v>
      </c>
      <c r="F45" s="5">
        <v>8.47</v>
      </c>
      <c r="G45" s="5">
        <v>3.408450704225352</v>
      </c>
      <c r="H45" s="5"/>
      <c r="I45" s="5">
        <v>45608</v>
      </c>
      <c r="J45" s="5">
        <v>5813.767</v>
      </c>
      <c r="K45" s="5">
        <v>127.47252674969303</v>
      </c>
      <c r="L45" s="5"/>
      <c r="M45" s="5">
        <v>45480</v>
      </c>
      <c r="N45" s="5">
        <v>9729.705</v>
      </c>
      <c r="O45" s="5">
        <v>213.93370712401057</v>
      </c>
      <c r="P45" s="5"/>
      <c r="Q45" s="5">
        <v>93573</v>
      </c>
      <c r="R45" s="5">
        <v>15551.942</v>
      </c>
      <c r="S45" s="5">
        <v>166.2011691406709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41438</v>
      </c>
      <c r="J46" s="5">
        <v>4289.003</v>
      </c>
      <c r="K46" s="5">
        <v>103.50410251460012</v>
      </c>
      <c r="L46" s="5"/>
      <c r="M46" s="5">
        <v>36748</v>
      </c>
      <c r="N46" s="5">
        <v>6767.49</v>
      </c>
      <c r="O46" s="5">
        <v>184.15941003592033</v>
      </c>
      <c r="P46" s="5"/>
      <c r="Q46" s="5">
        <v>78186</v>
      </c>
      <c r="R46" s="5">
        <v>11056.493</v>
      </c>
      <c r="S46" s="5">
        <v>141.41269536745708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37567</v>
      </c>
      <c r="J47" s="5">
        <v>2735.853</v>
      </c>
      <c r="K47" s="5">
        <v>72.82596427715815</v>
      </c>
      <c r="L47" s="5"/>
      <c r="M47" s="5">
        <v>33275</v>
      </c>
      <c r="N47" s="5">
        <v>4718.514</v>
      </c>
      <c r="O47" s="5">
        <v>141.8035762584523</v>
      </c>
      <c r="P47" s="5"/>
      <c r="Q47" s="5">
        <v>70842</v>
      </c>
      <c r="R47" s="5">
        <v>7454.367</v>
      </c>
      <c r="S47" s="5">
        <v>105.22524773439486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32209</v>
      </c>
      <c r="J48" s="5">
        <v>1338.135</v>
      </c>
      <c r="K48" s="5">
        <v>41.54537551616008</v>
      </c>
      <c r="L48" s="5"/>
      <c r="M48" s="5">
        <v>31199</v>
      </c>
      <c r="N48" s="5">
        <v>3149.009</v>
      </c>
      <c r="O48" s="5">
        <v>100.93301067341902</v>
      </c>
      <c r="P48" s="5"/>
      <c r="Q48" s="5">
        <v>63408</v>
      </c>
      <c r="R48" s="5">
        <v>4487.144</v>
      </c>
      <c r="S48" s="5">
        <v>70.76621246530406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6</v>
      </c>
      <c r="F49" s="5" t="s">
        <v>56</v>
      </c>
      <c r="G49" s="5">
        <v>4.5</v>
      </c>
      <c r="H49" s="5"/>
      <c r="I49" s="5">
        <v>22079</v>
      </c>
      <c r="J49" s="5">
        <v>324.064</v>
      </c>
      <c r="K49" s="5">
        <v>14.67747633497894</v>
      </c>
      <c r="L49" s="5"/>
      <c r="M49" s="5">
        <v>28292</v>
      </c>
      <c r="N49" s="5">
        <v>1683.669</v>
      </c>
      <c r="O49" s="5">
        <v>59.510426975823556</v>
      </c>
      <c r="P49" s="5"/>
      <c r="Q49" s="5">
        <v>50377</v>
      </c>
      <c r="R49" s="5">
        <v>2007.76</v>
      </c>
      <c r="S49" s="5">
        <v>39.8546955952121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864</v>
      </c>
      <c r="J50" s="5">
        <v>3.493</v>
      </c>
      <c r="K50" s="5">
        <v>4.042824074074074</v>
      </c>
      <c r="L50" s="5"/>
      <c r="M50" s="5">
        <v>19803</v>
      </c>
      <c r="N50" s="5">
        <v>432.967</v>
      </c>
      <c r="O50" s="5">
        <v>21.863707519062768</v>
      </c>
      <c r="P50" s="5"/>
      <c r="Q50" s="5">
        <v>20667</v>
      </c>
      <c r="R50" s="5">
        <v>436.46</v>
      </c>
      <c r="S50" s="5">
        <v>21.118691634005902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184234</v>
      </c>
      <c r="F51" s="11">
        <v>2351.435</v>
      </c>
      <c r="G51" s="11">
        <v>12.76330644723558</v>
      </c>
      <c r="H51" s="11"/>
      <c r="I51" s="10">
        <v>293197</v>
      </c>
      <c r="J51" s="11">
        <v>27280.052</v>
      </c>
      <c r="K51" s="11">
        <v>93.04342131740775</v>
      </c>
      <c r="L51" s="11"/>
      <c r="M51" s="10">
        <v>264808</v>
      </c>
      <c r="N51" s="11">
        <v>38260.299</v>
      </c>
      <c r="O51" s="11">
        <v>144.48316893749433</v>
      </c>
      <c r="P51" s="11"/>
      <c r="Q51" s="10">
        <v>742241</v>
      </c>
      <c r="R51" s="11">
        <v>67891.787</v>
      </c>
      <c r="S51" s="11">
        <v>91.46865640674659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42"/>
      <c r="R53" s="42"/>
      <c r="S53" s="18"/>
      <c r="T53" s="2"/>
    </row>
    <row r="54" spans="1:20" ht="14.25" customHeight="1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0">
      <c r="A1" s="12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3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13.5">
      <c r="A5" s="15"/>
      <c r="B5" s="15"/>
      <c r="C5" s="15"/>
      <c r="D5" s="15"/>
      <c r="E5" s="16" t="s">
        <v>29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5"/>
      <c r="R5" s="15"/>
      <c r="S5" s="15"/>
      <c r="T5" s="2"/>
    </row>
    <row r="6" spans="1:20" ht="13.5">
      <c r="A6" s="18"/>
      <c r="B6" s="18"/>
      <c r="C6" s="18"/>
      <c r="D6" s="18"/>
      <c r="E6" s="19" t="s">
        <v>30</v>
      </c>
      <c r="F6" s="20"/>
      <c r="G6" s="19"/>
      <c r="H6" s="21"/>
      <c r="I6" s="19" t="s">
        <v>34</v>
      </c>
      <c r="J6" s="20"/>
      <c r="K6" s="19"/>
      <c r="L6" s="21"/>
      <c r="M6" s="19" t="s">
        <v>35</v>
      </c>
      <c r="N6" s="20"/>
      <c r="O6" s="19"/>
      <c r="P6" s="22"/>
      <c r="Q6" s="23" t="s">
        <v>14</v>
      </c>
      <c r="R6" s="24"/>
      <c r="S6" s="23"/>
      <c r="T6" s="2"/>
    </row>
    <row r="7" spans="1:20" ht="25.5">
      <c r="A7" s="25" t="s">
        <v>19</v>
      </c>
      <c r="B7" s="23" t="s">
        <v>25</v>
      </c>
      <c r="C7" s="23"/>
      <c r="D7" s="23"/>
      <c r="E7" s="26" t="s">
        <v>31</v>
      </c>
      <c r="F7" s="27" t="s">
        <v>32</v>
      </c>
      <c r="G7" s="27" t="s">
        <v>33</v>
      </c>
      <c r="H7" s="28"/>
      <c r="I7" s="26" t="s">
        <v>31</v>
      </c>
      <c r="J7" s="27" t="s">
        <v>32</v>
      </c>
      <c r="K7" s="27" t="s">
        <v>33</v>
      </c>
      <c r="L7" s="28"/>
      <c r="M7" s="26" t="s">
        <v>31</v>
      </c>
      <c r="N7" s="27" t="s">
        <v>32</v>
      </c>
      <c r="O7" s="27" t="s">
        <v>33</v>
      </c>
      <c r="P7" s="28"/>
      <c r="Q7" s="26" t="s">
        <v>31</v>
      </c>
      <c r="R7" s="27" t="s">
        <v>32</v>
      </c>
      <c r="S7" s="27" t="s">
        <v>33</v>
      </c>
      <c r="T7" s="2"/>
    </row>
    <row r="8" spans="1:20" ht="12.7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7"/>
    </row>
    <row r="9" spans="1:20" ht="13.5">
      <c r="A9" s="31"/>
      <c r="B9" s="8">
        <v>0</v>
      </c>
      <c r="C9" s="32" t="s">
        <v>26</v>
      </c>
      <c r="D9" s="8">
        <v>4000</v>
      </c>
      <c r="E9" s="9">
        <v>42507</v>
      </c>
      <c r="F9" s="8">
        <v>392.913</v>
      </c>
      <c r="G9" s="8">
        <v>9.243489307643447</v>
      </c>
      <c r="H9" s="8"/>
      <c r="I9" s="9">
        <v>2064</v>
      </c>
      <c r="J9" s="8">
        <v>100.275</v>
      </c>
      <c r="K9" s="8">
        <v>48.582848837209305</v>
      </c>
      <c r="L9" s="8"/>
      <c r="M9" s="9">
        <v>537</v>
      </c>
      <c r="N9" s="8">
        <v>34.27</v>
      </c>
      <c r="O9" s="8">
        <v>63.81750465549348</v>
      </c>
      <c r="P9" s="8"/>
      <c r="Q9" s="9">
        <v>45109</v>
      </c>
      <c r="R9" s="8">
        <v>527.458</v>
      </c>
      <c r="S9" s="8">
        <v>11.692965926976878</v>
      </c>
      <c r="T9" s="2"/>
    </row>
    <row r="10" spans="1:20" ht="13.5">
      <c r="A10" s="33"/>
      <c r="B10" s="5">
        <v>4001</v>
      </c>
      <c r="C10" s="32" t="s">
        <v>26</v>
      </c>
      <c r="D10" s="5">
        <v>8000</v>
      </c>
      <c r="E10" s="5">
        <v>70818</v>
      </c>
      <c r="F10" s="5">
        <v>1259.861</v>
      </c>
      <c r="G10" s="5">
        <v>17.790123979779153</v>
      </c>
      <c r="H10" s="5"/>
      <c r="I10" s="5">
        <v>6758</v>
      </c>
      <c r="J10" s="5">
        <v>750.311</v>
      </c>
      <c r="K10" s="5">
        <v>111.02559928973069</v>
      </c>
      <c r="L10" s="5"/>
      <c r="M10" s="5">
        <v>1259</v>
      </c>
      <c r="N10" s="5">
        <v>158.162</v>
      </c>
      <c r="O10" s="5">
        <v>125.62509928514694</v>
      </c>
      <c r="P10" s="5"/>
      <c r="Q10" s="5">
        <v>78835</v>
      </c>
      <c r="R10" s="5">
        <v>2168.334</v>
      </c>
      <c r="S10" s="5">
        <v>27.504712373945583</v>
      </c>
      <c r="T10" s="2"/>
    </row>
    <row r="11" spans="1:20" ht="13.5">
      <c r="A11" s="13"/>
      <c r="B11" s="5">
        <v>8001</v>
      </c>
      <c r="C11" s="32" t="s">
        <v>26</v>
      </c>
      <c r="D11" s="5">
        <v>12000</v>
      </c>
      <c r="E11" s="5">
        <v>40734</v>
      </c>
      <c r="F11" s="5">
        <v>316.036</v>
      </c>
      <c r="G11" s="5">
        <v>7.758530956940148</v>
      </c>
      <c r="H11" s="5"/>
      <c r="I11" s="5">
        <v>6145</v>
      </c>
      <c r="J11" s="5">
        <v>813.004</v>
      </c>
      <c r="K11" s="5">
        <v>132.3033360455655</v>
      </c>
      <c r="L11" s="5"/>
      <c r="M11" s="5">
        <v>2432</v>
      </c>
      <c r="N11" s="5">
        <v>490.834</v>
      </c>
      <c r="O11" s="5">
        <v>201.82319078947367</v>
      </c>
      <c r="P11" s="5"/>
      <c r="Q11" s="5">
        <v>49311</v>
      </c>
      <c r="R11" s="5">
        <v>1619.874</v>
      </c>
      <c r="S11" s="5">
        <v>32.85015513779887</v>
      </c>
      <c r="T11" s="2"/>
    </row>
    <row r="12" spans="1:20" ht="13.5">
      <c r="A12" s="33"/>
      <c r="B12" s="5">
        <v>12001</v>
      </c>
      <c r="C12" s="32" t="s">
        <v>26</v>
      </c>
      <c r="D12" s="5">
        <v>16000</v>
      </c>
      <c r="E12" s="5">
        <v>0</v>
      </c>
      <c r="F12" s="5">
        <v>0</v>
      </c>
      <c r="G12" s="5">
        <v>0</v>
      </c>
      <c r="H12" s="5"/>
      <c r="I12" s="5">
        <v>4123</v>
      </c>
      <c r="J12" s="5">
        <v>531.16</v>
      </c>
      <c r="K12" s="5">
        <v>128.82852292020374</v>
      </c>
      <c r="L12" s="5"/>
      <c r="M12" s="5">
        <v>1786</v>
      </c>
      <c r="N12" s="5">
        <v>382.83</v>
      </c>
      <c r="O12" s="5">
        <v>214.3505039193729</v>
      </c>
      <c r="P12" s="5"/>
      <c r="Q12" s="5">
        <v>5909</v>
      </c>
      <c r="R12" s="5">
        <v>913.99</v>
      </c>
      <c r="S12" s="5">
        <v>154.67761042477576</v>
      </c>
      <c r="T12" s="2"/>
    </row>
    <row r="13" spans="1:20" ht="13.5">
      <c r="A13" s="33"/>
      <c r="B13" s="5">
        <v>16001</v>
      </c>
      <c r="C13" s="32" t="s">
        <v>26</v>
      </c>
      <c r="D13" s="5">
        <v>20000</v>
      </c>
      <c r="E13" s="5">
        <v>0</v>
      </c>
      <c r="F13" s="5">
        <v>0</v>
      </c>
      <c r="G13" s="5">
        <v>0</v>
      </c>
      <c r="H13" s="5"/>
      <c r="I13" s="5">
        <v>2919</v>
      </c>
      <c r="J13" s="5">
        <v>301.152</v>
      </c>
      <c r="K13" s="5">
        <v>103.16957862281603</v>
      </c>
      <c r="L13" s="5"/>
      <c r="M13" s="5">
        <v>1058</v>
      </c>
      <c r="N13" s="5">
        <v>189.608</v>
      </c>
      <c r="O13" s="5">
        <v>179.21361058601136</v>
      </c>
      <c r="P13" s="5"/>
      <c r="Q13" s="5">
        <v>3977</v>
      </c>
      <c r="R13" s="5">
        <v>490.76</v>
      </c>
      <c r="S13" s="5">
        <v>123.39954739753583</v>
      </c>
      <c r="T13" s="2"/>
    </row>
    <row r="14" spans="1:20" ht="13.5">
      <c r="A14" s="33"/>
      <c r="B14" s="5">
        <v>20001</v>
      </c>
      <c r="C14" s="32" t="s">
        <v>26</v>
      </c>
      <c r="D14" s="5">
        <v>24000</v>
      </c>
      <c r="E14" s="5">
        <v>0</v>
      </c>
      <c r="F14" s="5">
        <v>0</v>
      </c>
      <c r="G14" s="5">
        <v>0</v>
      </c>
      <c r="H14" s="5"/>
      <c r="I14" s="5">
        <v>1879</v>
      </c>
      <c r="J14" s="5">
        <v>135.247</v>
      </c>
      <c r="K14" s="5">
        <v>71.97817988291645</v>
      </c>
      <c r="L14" s="5"/>
      <c r="M14" s="5">
        <v>805</v>
      </c>
      <c r="N14" s="5">
        <v>111.499</v>
      </c>
      <c r="O14" s="5">
        <v>138.5080745341615</v>
      </c>
      <c r="P14" s="5"/>
      <c r="Q14" s="5">
        <v>2684</v>
      </c>
      <c r="R14" s="5">
        <v>246.746</v>
      </c>
      <c r="S14" s="5">
        <v>91.93219076005961</v>
      </c>
      <c r="T14" s="2"/>
    </row>
    <row r="15" spans="1:20" ht="13.5">
      <c r="A15" s="33"/>
      <c r="B15" s="5">
        <v>24001</v>
      </c>
      <c r="C15" s="32" t="s">
        <v>26</v>
      </c>
      <c r="D15" s="5">
        <v>28000</v>
      </c>
      <c r="E15" s="5">
        <v>0</v>
      </c>
      <c r="F15" s="5">
        <v>0</v>
      </c>
      <c r="G15" s="5">
        <v>0</v>
      </c>
      <c r="H15" s="5"/>
      <c r="I15" s="5">
        <v>1318</v>
      </c>
      <c r="J15" s="5">
        <v>52.512</v>
      </c>
      <c r="K15" s="5">
        <v>39.84218512898331</v>
      </c>
      <c r="L15" s="5"/>
      <c r="M15" s="5">
        <v>646</v>
      </c>
      <c r="N15" s="5">
        <v>62.717</v>
      </c>
      <c r="O15" s="5">
        <v>97.08513931888545</v>
      </c>
      <c r="P15" s="5"/>
      <c r="Q15" s="5">
        <v>1964</v>
      </c>
      <c r="R15" s="5">
        <v>115.229</v>
      </c>
      <c r="S15" s="5">
        <v>58.670570264765786</v>
      </c>
      <c r="T15" s="2"/>
    </row>
    <row r="16" spans="1:20" ht="13.5">
      <c r="A16" s="33"/>
      <c r="B16" s="5">
        <v>28001</v>
      </c>
      <c r="C16" s="32"/>
      <c r="D16" s="5">
        <v>32000</v>
      </c>
      <c r="E16" s="5">
        <v>0</v>
      </c>
      <c r="F16" s="5">
        <v>0</v>
      </c>
      <c r="G16" s="5">
        <v>0</v>
      </c>
      <c r="H16" s="5"/>
      <c r="I16" s="5">
        <v>607</v>
      </c>
      <c r="J16" s="5">
        <v>7.357</v>
      </c>
      <c r="K16" s="5">
        <v>12.120263591433279</v>
      </c>
      <c r="L16" s="5"/>
      <c r="M16" s="5">
        <v>436</v>
      </c>
      <c r="N16" s="5">
        <v>24.559</v>
      </c>
      <c r="O16" s="5">
        <v>56.32798165137615</v>
      </c>
      <c r="P16" s="5"/>
      <c r="Q16" s="5">
        <v>1043</v>
      </c>
      <c r="R16" s="5">
        <v>31.916</v>
      </c>
      <c r="S16" s="5">
        <v>30.60019175455417</v>
      </c>
      <c r="T16" s="2"/>
    </row>
    <row r="17" spans="1:20" ht="13.5">
      <c r="A17" s="33"/>
      <c r="B17" s="5">
        <v>32001</v>
      </c>
      <c r="C17" s="32"/>
      <c r="D17" s="5" t="s">
        <v>27</v>
      </c>
      <c r="E17" s="5">
        <v>0</v>
      </c>
      <c r="F17" s="5">
        <v>0</v>
      </c>
      <c r="G17" s="5">
        <v>0</v>
      </c>
      <c r="H17" s="5"/>
      <c r="I17" s="5">
        <v>0</v>
      </c>
      <c r="J17" s="5">
        <v>0</v>
      </c>
      <c r="K17" s="5">
        <v>0</v>
      </c>
      <c r="L17" s="5"/>
      <c r="M17" s="5">
        <v>216</v>
      </c>
      <c r="N17" s="5">
        <v>3.931</v>
      </c>
      <c r="O17" s="5">
        <v>18.199074074074073</v>
      </c>
      <c r="P17" s="5"/>
      <c r="Q17" s="5">
        <v>216</v>
      </c>
      <c r="R17" s="5">
        <v>3.931</v>
      </c>
      <c r="S17" s="5">
        <v>18.199074074074073</v>
      </c>
      <c r="T17" s="2"/>
    </row>
    <row r="18" spans="1:20" ht="13.5">
      <c r="A18" s="33"/>
      <c r="B18" s="26"/>
      <c r="C18" s="34"/>
      <c r="D18" s="26" t="s">
        <v>28</v>
      </c>
      <c r="E18" s="5">
        <v>154059</v>
      </c>
      <c r="F18" s="6">
        <v>1968.81</v>
      </c>
      <c r="G18" s="6">
        <v>12.779584444920452</v>
      </c>
      <c r="H18" s="6"/>
      <c r="I18" s="5">
        <v>25813</v>
      </c>
      <c r="J18" s="6">
        <v>2691.018</v>
      </c>
      <c r="K18" s="6">
        <v>104.25049393716344</v>
      </c>
      <c r="L18" s="6"/>
      <c r="M18" s="5">
        <v>9175</v>
      </c>
      <c r="N18" s="6">
        <v>1458.41</v>
      </c>
      <c r="O18" s="6">
        <v>158.95476839237057</v>
      </c>
      <c r="P18" s="6"/>
      <c r="Q18" s="5">
        <v>189048</v>
      </c>
      <c r="R18" s="6">
        <v>6118.238</v>
      </c>
      <c r="S18" s="6">
        <v>32.363410350810376</v>
      </c>
      <c r="T18" s="2"/>
    </row>
    <row r="19" spans="1:20" ht="12.75">
      <c r="A19" s="29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"/>
    </row>
    <row r="20" spans="1:20" ht="13.5">
      <c r="A20" s="31"/>
      <c r="B20" s="8">
        <v>0</v>
      </c>
      <c r="C20" s="32" t="s">
        <v>26</v>
      </c>
      <c r="D20" s="8">
        <v>4000</v>
      </c>
      <c r="E20" s="9">
        <v>3993</v>
      </c>
      <c r="F20" s="8">
        <v>35.524</v>
      </c>
      <c r="G20" s="8">
        <v>8.89656899574255</v>
      </c>
      <c r="H20" s="8"/>
      <c r="I20" s="9">
        <v>1278</v>
      </c>
      <c r="J20" s="8">
        <v>58.79</v>
      </c>
      <c r="K20" s="8">
        <v>46.00156494522692</v>
      </c>
      <c r="L20" s="8"/>
      <c r="M20" s="9">
        <v>1087</v>
      </c>
      <c r="N20" s="8">
        <v>74.936</v>
      </c>
      <c r="O20" s="8">
        <v>68.93836246550138</v>
      </c>
      <c r="P20" s="8"/>
      <c r="Q20" s="9">
        <v>6359</v>
      </c>
      <c r="R20" s="8">
        <v>169.251</v>
      </c>
      <c r="S20" s="8">
        <v>26.61597735493002</v>
      </c>
      <c r="T20" s="2"/>
    </row>
    <row r="21" spans="1:20" ht="13.5">
      <c r="A21" s="33"/>
      <c r="B21" s="5">
        <v>4001</v>
      </c>
      <c r="C21" s="32" t="s">
        <v>26</v>
      </c>
      <c r="D21" s="5">
        <v>8000</v>
      </c>
      <c r="E21" s="5">
        <v>8124</v>
      </c>
      <c r="F21" s="5">
        <v>151.732</v>
      </c>
      <c r="G21" s="5">
        <v>18.67700640078779</v>
      </c>
      <c r="H21" s="5"/>
      <c r="I21" s="5">
        <v>4963</v>
      </c>
      <c r="J21" s="5">
        <v>557.699</v>
      </c>
      <c r="K21" s="5">
        <v>112.37134797501511</v>
      </c>
      <c r="L21" s="5"/>
      <c r="M21" s="5">
        <v>3296</v>
      </c>
      <c r="N21" s="5">
        <v>428.515</v>
      </c>
      <c r="O21" s="5">
        <v>130.01061893203882</v>
      </c>
      <c r="P21" s="5"/>
      <c r="Q21" s="5">
        <v>16383</v>
      </c>
      <c r="R21" s="5">
        <v>1137.946</v>
      </c>
      <c r="S21" s="5">
        <v>69.45895135201123</v>
      </c>
      <c r="T21" s="2"/>
    </row>
    <row r="22" spans="1:20" ht="13.5">
      <c r="A22" s="13"/>
      <c r="B22" s="5">
        <v>8001</v>
      </c>
      <c r="C22" s="32" t="s">
        <v>26</v>
      </c>
      <c r="D22" s="5">
        <v>12000</v>
      </c>
      <c r="E22" s="5">
        <v>7547</v>
      </c>
      <c r="F22" s="5">
        <v>101.234</v>
      </c>
      <c r="G22" s="5">
        <v>13.41380681065324</v>
      </c>
      <c r="H22" s="5"/>
      <c r="I22" s="5">
        <v>8516</v>
      </c>
      <c r="J22" s="5">
        <v>1119.758</v>
      </c>
      <c r="K22" s="5">
        <v>131.48872710192578</v>
      </c>
      <c r="L22" s="5"/>
      <c r="M22" s="5">
        <v>12569</v>
      </c>
      <c r="N22" s="5">
        <v>2542.875</v>
      </c>
      <c r="O22" s="5">
        <v>202.3132309650728</v>
      </c>
      <c r="P22" s="5"/>
      <c r="Q22" s="5">
        <v>28632</v>
      </c>
      <c r="R22" s="5">
        <v>3763.867</v>
      </c>
      <c r="S22" s="5">
        <v>131.4566568873987</v>
      </c>
      <c r="T22" s="2"/>
    </row>
    <row r="23" spans="1:20" ht="13.5">
      <c r="A23" s="33"/>
      <c r="B23" s="5">
        <v>12001</v>
      </c>
      <c r="C23" s="32" t="s">
        <v>26</v>
      </c>
      <c r="D23" s="5">
        <v>16000</v>
      </c>
      <c r="E23" s="5">
        <v>2478</v>
      </c>
      <c r="F23" s="5">
        <v>8.449</v>
      </c>
      <c r="G23" s="5">
        <v>3.4096045197740112</v>
      </c>
      <c r="H23" s="5"/>
      <c r="I23" s="5">
        <v>7870</v>
      </c>
      <c r="J23" s="5">
        <v>1019.903</v>
      </c>
      <c r="K23" s="5">
        <v>129.59377382465058</v>
      </c>
      <c r="L23" s="5"/>
      <c r="M23" s="5">
        <v>15864</v>
      </c>
      <c r="N23" s="5">
        <v>3434.169</v>
      </c>
      <c r="O23" s="5">
        <v>216.47560514372162</v>
      </c>
      <c r="P23" s="5"/>
      <c r="Q23" s="5">
        <v>26212</v>
      </c>
      <c r="R23" s="5">
        <v>4462.521</v>
      </c>
      <c r="S23" s="5">
        <v>170.24725316648863</v>
      </c>
      <c r="T23" s="2"/>
    </row>
    <row r="24" spans="1:20" ht="13.5">
      <c r="A24" s="33"/>
      <c r="B24" s="5">
        <v>16001</v>
      </c>
      <c r="C24" s="32" t="s">
        <v>26</v>
      </c>
      <c r="D24" s="5">
        <v>20000</v>
      </c>
      <c r="E24" s="5">
        <v>0</v>
      </c>
      <c r="F24" s="5">
        <v>0</v>
      </c>
      <c r="G24" s="5">
        <v>0</v>
      </c>
      <c r="H24" s="5"/>
      <c r="I24" s="5">
        <v>7746</v>
      </c>
      <c r="J24" s="5">
        <v>886.738</v>
      </c>
      <c r="K24" s="5">
        <v>114.47689129873483</v>
      </c>
      <c r="L24" s="5"/>
      <c r="M24" s="5">
        <v>13123</v>
      </c>
      <c r="N24" s="5">
        <v>2589.53</v>
      </c>
      <c r="O24" s="5">
        <v>197.32759277604205</v>
      </c>
      <c r="P24" s="5"/>
      <c r="Q24" s="5">
        <v>20869</v>
      </c>
      <c r="R24" s="5">
        <v>3476.268</v>
      </c>
      <c r="S24" s="5">
        <v>166.57568642484068</v>
      </c>
      <c r="T24" s="2"/>
    </row>
    <row r="25" spans="1:20" ht="13.5">
      <c r="A25" s="33"/>
      <c r="B25" s="5">
        <v>20001</v>
      </c>
      <c r="C25" s="32" t="s">
        <v>26</v>
      </c>
      <c r="D25" s="5">
        <v>24000</v>
      </c>
      <c r="E25" s="5">
        <v>0</v>
      </c>
      <c r="F25" s="5">
        <v>0</v>
      </c>
      <c r="G25" s="5">
        <v>0</v>
      </c>
      <c r="H25" s="5"/>
      <c r="I25" s="5">
        <v>7297</v>
      </c>
      <c r="J25" s="5">
        <v>618.502</v>
      </c>
      <c r="K25" s="5">
        <v>84.76113471289571</v>
      </c>
      <c r="L25" s="5"/>
      <c r="M25" s="5">
        <v>10881</v>
      </c>
      <c r="N25" s="5">
        <v>1678.115</v>
      </c>
      <c r="O25" s="5">
        <v>154.22433599852954</v>
      </c>
      <c r="P25" s="5"/>
      <c r="Q25" s="5">
        <v>18178</v>
      </c>
      <c r="R25" s="5">
        <v>2296.617</v>
      </c>
      <c r="S25" s="5">
        <v>126.34046649796457</v>
      </c>
      <c r="T25" s="2"/>
    </row>
    <row r="26" spans="1:20" ht="13.5">
      <c r="A26" s="33"/>
      <c r="B26" s="5">
        <v>24001</v>
      </c>
      <c r="C26" s="32" t="s">
        <v>26</v>
      </c>
      <c r="D26" s="5">
        <v>28000</v>
      </c>
      <c r="E26" s="5">
        <v>0</v>
      </c>
      <c r="F26" s="5">
        <v>0</v>
      </c>
      <c r="G26" s="5">
        <v>0</v>
      </c>
      <c r="H26" s="5"/>
      <c r="I26" s="5">
        <v>5759</v>
      </c>
      <c r="J26" s="5">
        <v>308.379</v>
      </c>
      <c r="K26" s="5">
        <v>53.54731724257684</v>
      </c>
      <c r="L26" s="5"/>
      <c r="M26" s="5">
        <v>10251</v>
      </c>
      <c r="N26" s="5">
        <v>1163.011</v>
      </c>
      <c r="O26" s="5">
        <v>113.45341917861673</v>
      </c>
      <c r="P26" s="5"/>
      <c r="Q26" s="5">
        <v>16010</v>
      </c>
      <c r="R26" s="5">
        <v>1471.39</v>
      </c>
      <c r="S26" s="5">
        <v>91.90443472829482</v>
      </c>
      <c r="T26" s="2"/>
    </row>
    <row r="27" spans="1:20" ht="13.5">
      <c r="A27" s="33"/>
      <c r="B27" s="5">
        <v>28001</v>
      </c>
      <c r="C27" s="32"/>
      <c r="D27" s="5">
        <v>32000</v>
      </c>
      <c r="E27" s="5">
        <v>0</v>
      </c>
      <c r="F27" s="5">
        <v>0</v>
      </c>
      <c r="G27" s="5">
        <v>0</v>
      </c>
      <c r="H27" s="5"/>
      <c r="I27" s="5">
        <v>4808</v>
      </c>
      <c r="J27" s="5">
        <v>110.191</v>
      </c>
      <c r="K27" s="5">
        <v>22.9182612312812</v>
      </c>
      <c r="L27" s="5"/>
      <c r="M27" s="5">
        <v>8403</v>
      </c>
      <c r="N27" s="5">
        <v>612.005</v>
      </c>
      <c r="O27" s="5">
        <v>72.83172676425086</v>
      </c>
      <c r="P27" s="5"/>
      <c r="Q27" s="5">
        <v>13211</v>
      </c>
      <c r="R27" s="5">
        <v>722.196</v>
      </c>
      <c r="S27" s="5">
        <v>54.666262962682616</v>
      </c>
      <c r="T27" s="2"/>
    </row>
    <row r="28" spans="1:20" ht="13.5">
      <c r="A28" s="33"/>
      <c r="B28" s="5">
        <v>32001</v>
      </c>
      <c r="C28" s="32"/>
      <c r="D28" s="5" t="s">
        <v>27</v>
      </c>
      <c r="E28" s="5">
        <v>0</v>
      </c>
      <c r="F28" s="5">
        <v>0</v>
      </c>
      <c r="G28" s="5">
        <v>0</v>
      </c>
      <c r="H28" s="5"/>
      <c r="I28" s="5">
        <v>863</v>
      </c>
      <c r="J28" s="5">
        <v>3.487</v>
      </c>
      <c r="K28" s="5">
        <v>4.040556199304751</v>
      </c>
      <c r="L28" s="5"/>
      <c r="M28" s="5">
        <v>8156</v>
      </c>
      <c r="N28" s="5">
        <v>227.25</v>
      </c>
      <c r="O28" s="5">
        <v>27.86292300147131</v>
      </c>
      <c r="P28" s="5"/>
      <c r="Q28" s="5">
        <v>9019</v>
      </c>
      <c r="R28" s="5">
        <v>230.737</v>
      </c>
      <c r="S28" s="5">
        <v>25.583434970617585</v>
      </c>
      <c r="T28" s="2"/>
    </row>
    <row r="29" spans="1:20" ht="13.5">
      <c r="A29" s="33"/>
      <c r="B29" s="26"/>
      <c r="C29" s="34"/>
      <c r="D29" s="26" t="s">
        <v>28</v>
      </c>
      <c r="E29" s="5">
        <v>22142</v>
      </c>
      <c r="F29" s="6">
        <v>296.939</v>
      </c>
      <c r="G29" s="6">
        <v>13.410667509710054</v>
      </c>
      <c r="H29" s="6"/>
      <c r="I29" s="5">
        <v>49100</v>
      </c>
      <c r="J29" s="6">
        <v>4683.447</v>
      </c>
      <c r="K29" s="6">
        <v>95.38588594704684</v>
      </c>
      <c r="L29" s="6"/>
      <c r="M29" s="5">
        <v>83630</v>
      </c>
      <c r="N29" s="6">
        <v>12750.406</v>
      </c>
      <c r="O29" s="6">
        <v>152.462106899438</v>
      </c>
      <c r="P29" s="6"/>
      <c r="Q29" s="5">
        <v>154873</v>
      </c>
      <c r="R29" s="6">
        <v>17730.793</v>
      </c>
      <c r="S29" s="6">
        <v>114.48601757569105</v>
      </c>
      <c r="T29" s="2"/>
    </row>
    <row r="30" spans="1:20" ht="12.75">
      <c r="A30" s="29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"/>
    </row>
    <row r="31" spans="1:20" ht="13.5">
      <c r="A31" s="31"/>
      <c r="B31" s="8">
        <v>0</v>
      </c>
      <c r="C31" s="32" t="s">
        <v>26</v>
      </c>
      <c r="D31" s="8">
        <v>4000</v>
      </c>
      <c r="E31" s="9">
        <v>1402</v>
      </c>
      <c r="F31" s="8">
        <v>11.905</v>
      </c>
      <c r="G31" s="8">
        <v>8.491440798858774</v>
      </c>
      <c r="H31" s="8"/>
      <c r="I31" s="9">
        <v>10893</v>
      </c>
      <c r="J31" s="8">
        <v>527.055</v>
      </c>
      <c r="K31" s="8">
        <v>48.38474249518039</v>
      </c>
      <c r="L31" s="8"/>
      <c r="M31" s="9">
        <v>5534</v>
      </c>
      <c r="N31" s="8">
        <v>370.749</v>
      </c>
      <c r="O31" s="8">
        <v>66.99475966750994</v>
      </c>
      <c r="P31" s="8"/>
      <c r="Q31" s="9">
        <v>17829</v>
      </c>
      <c r="R31" s="8">
        <v>909.709</v>
      </c>
      <c r="S31" s="8">
        <v>51.02411800998373</v>
      </c>
      <c r="T31" s="2"/>
    </row>
    <row r="32" spans="1:20" ht="13.5">
      <c r="A32" s="33"/>
      <c r="B32" s="5">
        <v>4001</v>
      </c>
      <c r="C32" s="32" t="s">
        <v>26</v>
      </c>
      <c r="D32" s="5">
        <v>8000</v>
      </c>
      <c r="E32" s="5">
        <v>2666</v>
      </c>
      <c r="F32" s="5">
        <v>45.27</v>
      </c>
      <c r="G32" s="5">
        <v>16.980495123780944</v>
      </c>
      <c r="H32" s="5"/>
      <c r="I32" s="5">
        <v>34304</v>
      </c>
      <c r="J32" s="5">
        <v>3803.136</v>
      </c>
      <c r="K32" s="5">
        <v>110.86567164179104</v>
      </c>
      <c r="L32" s="5"/>
      <c r="M32" s="5">
        <v>13785</v>
      </c>
      <c r="N32" s="5">
        <v>1735.185</v>
      </c>
      <c r="O32" s="5">
        <v>125.87486398258977</v>
      </c>
      <c r="P32" s="5"/>
      <c r="Q32" s="5">
        <v>50755</v>
      </c>
      <c r="R32" s="5">
        <v>5583.591</v>
      </c>
      <c r="S32" s="5">
        <v>110.01065904836962</v>
      </c>
      <c r="T32" s="2"/>
    </row>
    <row r="33" spans="1:20" ht="13.5">
      <c r="A33" s="13"/>
      <c r="B33" s="5">
        <v>8001</v>
      </c>
      <c r="C33" s="32" t="s">
        <v>26</v>
      </c>
      <c r="D33" s="5">
        <v>12000</v>
      </c>
      <c r="E33" s="5">
        <v>2948</v>
      </c>
      <c r="F33" s="5">
        <v>19.864</v>
      </c>
      <c r="G33" s="5">
        <v>6.7381275440976935</v>
      </c>
      <c r="H33" s="5"/>
      <c r="I33" s="5">
        <v>38190</v>
      </c>
      <c r="J33" s="5">
        <v>5024.145</v>
      </c>
      <c r="K33" s="5">
        <v>131.55655930871956</v>
      </c>
      <c r="L33" s="5"/>
      <c r="M33" s="5">
        <v>29312</v>
      </c>
      <c r="N33" s="5">
        <v>5923.167</v>
      </c>
      <c r="O33" s="5">
        <v>202.07310998908298</v>
      </c>
      <c r="P33" s="5"/>
      <c r="Q33" s="5">
        <v>70450</v>
      </c>
      <c r="R33" s="5">
        <v>10967.176</v>
      </c>
      <c r="S33" s="5">
        <v>155.6731866572037</v>
      </c>
      <c r="T33" s="2"/>
    </row>
    <row r="34" spans="1:20" ht="13.5">
      <c r="A34" s="33"/>
      <c r="B34" s="5">
        <v>12001</v>
      </c>
      <c r="C34" s="32" t="s">
        <v>26</v>
      </c>
      <c r="D34" s="5">
        <v>16000</v>
      </c>
      <c r="E34" s="5">
        <v>0</v>
      </c>
      <c r="F34" s="5">
        <v>0</v>
      </c>
      <c r="G34" s="5">
        <v>0</v>
      </c>
      <c r="H34" s="5"/>
      <c r="I34" s="5">
        <v>33457</v>
      </c>
      <c r="J34" s="5">
        <v>4251.669</v>
      </c>
      <c r="K34" s="5">
        <v>127.07860836297337</v>
      </c>
      <c r="L34" s="5"/>
      <c r="M34" s="5">
        <v>27721</v>
      </c>
      <c r="N34" s="5">
        <v>5899.527</v>
      </c>
      <c r="O34" s="5">
        <v>212.8179719346344</v>
      </c>
      <c r="P34" s="5"/>
      <c r="Q34" s="5">
        <v>61178</v>
      </c>
      <c r="R34" s="5">
        <v>10151.196</v>
      </c>
      <c r="S34" s="5">
        <v>165.92886331687862</v>
      </c>
      <c r="T34" s="2"/>
    </row>
    <row r="35" spans="1:20" ht="13.5">
      <c r="A35" s="33"/>
      <c r="B35" s="5">
        <v>16001</v>
      </c>
      <c r="C35" s="32" t="s">
        <v>26</v>
      </c>
      <c r="D35" s="5">
        <v>20000</v>
      </c>
      <c r="E35" s="5">
        <v>0</v>
      </c>
      <c r="F35" s="5">
        <v>0</v>
      </c>
      <c r="G35" s="5">
        <v>0</v>
      </c>
      <c r="H35" s="5"/>
      <c r="I35" s="5">
        <v>30613</v>
      </c>
      <c r="J35" s="5">
        <v>3091.529</v>
      </c>
      <c r="K35" s="5">
        <v>100.98745630941103</v>
      </c>
      <c r="L35" s="5"/>
      <c r="M35" s="5">
        <v>22442</v>
      </c>
      <c r="N35" s="5">
        <v>3975.392</v>
      </c>
      <c r="O35" s="5">
        <v>177.14071829605206</v>
      </c>
      <c r="P35" s="5"/>
      <c r="Q35" s="5">
        <v>53055</v>
      </c>
      <c r="R35" s="5">
        <v>7066.921</v>
      </c>
      <c r="S35" s="5">
        <v>133.19990575817548</v>
      </c>
      <c r="T35" s="2"/>
    </row>
    <row r="36" spans="1:20" ht="13.5">
      <c r="A36" s="33"/>
      <c r="B36" s="5">
        <v>20001</v>
      </c>
      <c r="C36" s="32" t="s">
        <v>26</v>
      </c>
      <c r="D36" s="5">
        <v>24000</v>
      </c>
      <c r="E36" s="5">
        <v>0</v>
      </c>
      <c r="F36" s="5">
        <v>0</v>
      </c>
      <c r="G36" s="5">
        <v>0</v>
      </c>
      <c r="H36" s="5"/>
      <c r="I36" s="5">
        <v>28280</v>
      </c>
      <c r="J36" s="5">
        <v>1977.387</v>
      </c>
      <c r="K36" s="5">
        <v>69.9217468175389</v>
      </c>
      <c r="L36" s="5"/>
      <c r="M36" s="5">
        <v>21494</v>
      </c>
      <c r="N36" s="5">
        <v>2920.679</v>
      </c>
      <c r="O36" s="5">
        <v>135.88345584814365</v>
      </c>
      <c r="P36" s="5"/>
      <c r="Q36" s="5">
        <v>49774</v>
      </c>
      <c r="R36" s="5">
        <v>4898.066</v>
      </c>
      <c r="S36" s="5">
        <v>98.40611564270503</v>
      </c>
      <c r="T36" s="2"/>
    </row>
    <row r="37" spans="1:20" ht="13.5">
      <c r="A37" s="33"/>
      <c r="B37" s="5">
        <v>24001</v>
      </c>
      <c r="C37" s="32" t="s">
        <v>26</v>
      </c>
      <c r="D37" s="5">
        <v>28000</v>
      </c>
      <c r="E37" s="5">
        <v>0</v>
      </c>
      <c r="F37" s="5">
        <v>0</v>
      </c>
      <c r="G37" s="5">
        <v>0</v>
      </c>
      <c r="H37" s="5"/>
      <c r="I37" s="5">
        <v>25061</v>
      </c>
      <c r="J37" s="5">
        <v>975.329</v>
      </c>
      <c r="K37" s="5">
        <v>38.9181995929931</v>
      </c>
      <c r="L37" s="5"/>
      <c r="M37" s="5">
        <v>20207</v>
      </c>
      <c r="N37" s="5">
        <v>1917.523</v>
      </c>
      <c r="O37" s="5">
        <v>94.89399712970753</v>
      </c>
      <c r="P37" s="5"/>
      <c r="Q37" s="5">
        <v>45268</v>
      </c>
      <c r="R37" s="5">
        <v>2892.852</v>
      </c>
      <c r="S37" s="5">
        <v>63.90501016170363</v>
      </c>
      <c r="T37" s="2"/>
    </row>
    <row r="38" spans="1:20" ht="13.5">
      <c r="A38" s="33"/>
      <c r="B38" s="5">
        <v>28001</v>
      </c>
      <c r="C38" s="32"/>
      <c r="D38" s="5">
        <v>32000</v>
      </c>
      <c r="E38" s="5">
        <v>6</v>
      </c>
      <c r="F38" s="5" t="s">
        <v>56</v>
      </c>
      <c r="G38" s="5">
        <v>4.5</v>
      </c>
      <c r="H38" s="5"/>
      <c r="I38" s="5">
        <v>16619</v>
      </c>
      <c r="J38" s="5">
        <v>206.157</v>
      </c>
      <c r="K38" s="5">
        <v>12.404898008303748</v>
      </c>
      <c r="L38" s="5"/>
      <c r="M38" s="5">
        <v>19404</v>
      </c>
      <c r="N38" s="5">
        <v>1045.364</v>
      </c>
      <c r="O38" s="5">
        <v>53.87363430220573</v>
      </c>
      <c r="P38" s="5"/>
      <c r="Q38" s="5">
        <v>36029</v>
      </c>
      <c r="R38" s="5">
        <v>1251.548</v>
      </c>
      <c r="S38" s="5">
        <v>34.73723944600183</v>
      </c>
      <c r="T38" s="2"/>
    </row>
    <row r="39" spans="1:20" ht="13.5">
      <c r="A39" s="33"/>
      <c r="B39" s="5">
        <v>32001</v>
      </c>
      <c r="C39" s="32"/>
      <c r="D39" s="5" t="s">
        <v>27</v>
      </c>
      <c r="E39" s="5">
        <v>0</v>
      </c>
      <c r="F39" s="5">
        <v>0</v>
      </c>
      <c r="G39" s="5">
        <v>0</v>
      </c>
      <c r="H39" s="5"/>
      <c r="I39" s="5">
        <v>0</v>
      </c>
      <c r="J39" s="5">
        <v>0</v>
      </c>
      <c r="K39" s="5">
        <v>0</v>
      </c>
      <c r="L39" s="5"/>
      <c r="M39" s="5">
        <v>11392</v>
      </c>
      <c r="N39" s="5">
        <v>201.383</v>
      </c>
      <c r="O39" s="5">
        <v>17.677580758426966</v>
      </c>
      <c r="P39" s="5"/>
      <c r="Q39" s="5">
        <v>11392</v>
      </c>
      <c r="R39" s="5">
        <v>201.383</v>
      </c>
      <c r="S39" s="5">
        <v>17.677580758426966</v>
      </c>
      <c r="T39" s="2"/>
    </row>
    <row r="40" spans="1:20" ht="13.5">
      <c r="A40" s="33"/>
      <c r="B40" s="26"/>
      <c r="C40" s="34"/>
      <c r="D40" s="26" t="s">
        <v>28</v>
      </c>
      <c r="E40" s="5">
        <v>7022</v>
      </c>
      <c r="F40" s="6">
        <v>77.066</v>
      </c>
      <c r="G40" s="6">
        <v>10.974935915693534</v>
      </c>
      <c r="H40" s="6"/>
      <c r="I40" s="5">
        <v>217417</v>
      </c>
      <c r="J40" s="6">
        <v>19856.407</v>
      </c>
      <c r="K40" s="6">
        <v>91.32867715036083</v>
      </c>
      <c r="L40" s="6"/>
      <c r="M40" s="5">
        <v>171291</v>
      </c>
      <c r="N40" s="6">
        <v>23988.969</v>
      </c>
      <c r="O40" s="6">
        <v>140.048041052945</v>
      </c>
      <c r="P40" s="6"/>
      <c r="Q40" s="5">
        <v>395730</v>
      </c>
      <c r="R40" s="6">
        <v>43922.442</v>
      </c>
      <c r="S40" s="6">
        <v>110.99093321203851</v>
      </c>
      <c r="T40" s="2"/>
    </row>
    <row r="41" spans="1:20" ht="12.75">
      <c r="A41" s="29" t="s">
        <v>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"/>
    </row>
    <row r="42" spans="1:20" ht="13.5">
      <c r="A42" s="31"/>
      <c r="B42" s="8">
        <v>0</v>
      </c>
      <c r="C42" s="32" t="s">
        <v>26</v>
      </c>
      <c r="D42" s="8">
        <v>4000</v>
      </c>
      <c r="E42" s="9">
        <v>47902</v>
      </c>
      <c r="F42" s="8">
        <v>440.342</v>
      </c>
      <c r="G42" s="8">
        <v>9.19255980961129</v>
      </c>
      <c r="H42" s="8"/>
      <c r="I42" s="9">
        <v>14235</v>
      </c>
      <c r="J42" s="8">
        <v>686.12</v>
      </c>
      <c r="K42" s="8">
        <v>48.19950825430278</v>
      </c>
      <c r="L42" s="8"/>
      <c r="M42" s="9">
        <v>7158</v>
      </c>
      <c r="N42" s="8">
        <v>479.955</v>
      </c>
      <c r="O42" s="8">
        <v>67.05155071248952</v>
      </c>
      <c r="P42" s="8"/>
      <c r="Q42" s="9">
        <v>69297</v>
      </c>
      <c r="R42" s="8">
        <v>1606.418</v>
      </c>
      <c r="S42" s="8">
        <v>23.18163845476716</v>
      </c>
      <c r="T42" s="2"/>
    </row>
    <row r="43" spans="1:20" ht="13.5">
      <c r="A43" s="33"/>
      <c r="B43" s="5">
        <v>4001</v>
      </c>
      <c r="C43" s="32" t="s">
        <v>26</v>
      </c>
      <c r="D43" s="5">
        <v>8000</v>
      </c>
      <c r="E43" s="5">
        <v>81608</v>
      </c>
      <c r="F43" s="5">
        <v>1456.863</v>
      </c>
      <c r="G43" s="5">
        <v>17.85196304283894</v>
      </c>
      <c r="H43" s="5"/>
      <c r="I43" s="5">
        <v>46025</v>
      </c>
      <c r="J43" s="5">
        <v>5111.146</v>
      </c>
      <c r="K43" s="5">
        <v>111.051515480717</v>
      </c>
      <c r="L43" s="5"/>
      <c r="M43" s="5">
        <v>18340</v>
      </c>
      <c r="N43" s="5">
        <v>2321.862</v>
      </c>
      <c r="O43" s="5">
        <v>126.6009814612868</v>
      </c>
      <c r="P43" s="5"/>
      <c r="Q43" s="5">
        <v>145973</v>
      </c>
      <c r="R43" s="5">
        <v>8889.871</v>
      </c>
      <c r="S43" s="5">
        <v>60.90078987209964</v>
      </c>
      <c r="T43" s="2"/>
    </row>
    <row r="44" spans="1:20" ht="13.5">
      <c r="A44" s="13"/>
      <c r="B44" s="5">
        <v>8001</v>
      </c>
      <c r="C44" s="32" t="s">
        <v>26</v>
      </c>
      <c r="D44" s="5">
        <v>12000</v>
      </c>
      <c r="E44" s="5">
        <v>51229</v>
      </c>
      <c r="F44" s="5">
        <v>437.134</v>
      </c>
      <c r="G44" s="5">
        <v>8.532940326768042</v>
      </c>
      <c r="H44" s="5"/>
      <c r="I44" s="5">
        <v>52851</v>
      </c>
      <c r="J44" s="5">
        <v>6956.907</v>
      </c>
      <c r="K44" s="5">
        <v>131.63245728557644</v>
      </c>
      <c r="L44" s="5"/>
      <c r="M44" s="5">
        <v>44313</v>
      </c>
      <c r="N44" s="5">
        <v>8956.876</v>
      </c>
      <c r="O44" s="5">
        <v>202.12750208742355</v>
      </c>
      <c r="P44" s="5"/>
      <c r="Q44" s="5">
        <v>148393</v>
      </c>
      <c r="R44" s="5">
        <v>16350.917</v>
      </c>
      <c r="S44" s="5">
        <v>110.18657888175318</v>
      </c>
      <c r="T44" s="2"/>
    </row>
    <row r="45" spans="1:20" ht="13.5">
      <c r="A45" s="33"/>
      <c r="B45" s="5">
        <v>12001</v>
      </c>
      <c r="C45" s="32" t="s">
        <v>26</v>
      </c>
      <c r="D45" s="5">
        <v>16000</v>
      </c>
      <c r="E45" s="5">
        <v>2478</v>
      </c>
      <c r="F45" s="5">
        <v>8.449</v>
      </c>
      <c r="G45" s="5">
        <v>3.4096045197740112</v>
      </c>
      <c r="H45" s="5"/>
      <c r="I45" s="5">
        <v>45450</v>
      </c>
      <c r="J45" s="5">
        <v>5802.732</v>
      </c>
      <c r="K45" s="5">
        <v>127.67287128712871</v>
      </c>
      <c r="L45" s="5"/>
      <c r="M45" s="5">
        <v>45371</v>
      </c>
      <c r="N45" s="5">
        <v>9716.526</v>
      </c>
      <c r="O45" s="5">
        <v>214.15719292058805</v>
      </c>
      <c r="P45" s="5"/>
      <c r="Q45" s="5">
        <v>93299</v>
      </c>
      <c r="R45" s="5">
        <v>15527.707</v>
      </c>
      <c r="S45" s="5">
        <v>166.42951157032766</v>
      </c>
      <c r="T45" s="2"/>
    </row>
    <row r="46" spans="1:20" ht="13.5">
      <c r="A46" s="33"/>
      <c r="B46" s="5">
        <v>16001</v>
      </c>
      <c r="C46" s="32" t="s">
        <v>26</v>
      </c>
      <c r="D46" s="5">
        <v>20000</v>
      </c>
      <c r="E46" s="5">
        <v>0</v>
      </c>
      <c r="F46" s="5">
        <v>0</v>
      </c>
      <c r="G46" s="5">
        <v>0</v>
      </c>
      <c r="H46" s="5"/>
      <c r="I46" s="5">
        <v>41278</v>
      </c>
      <c r="J46" s="5">
        <v>4279.419</v>
      </c>
      <c r="K46" s="5">
        <v>103.6731188526576</v>
      </c>
      <c r="L46" s="5"/>
      <c r="M46" s="5">
        <v>36623</v>
      </c>
      <c r="N46" s="5">
        <v>6754.53</v>
      </c>
      <c r="O46" s="5">
        <v>184.43409879037762</v>
      </c>
      <c r="P46" s="5"/>
      <c r="Q46" s="5">
        <v>77901</v>
      </c>
      <c r="R46" s="5">
        <v>11033.949</v>
      </c>
      <c r="S46" s="5">
        <v>141.6406592983402</v>
      </c>
      <c r="T46" s="2"/>
    </row>
    <row r="47" spans="1:20" ht="13.5">
      <c r="A47" s="33"/>
      <c r="B47" s="5">
        <v>20001</v>
      </c>
      <c r="C47" s="32" t="s">
        <v>26</v>
      </c>
      <c r="D47" s="5">
        <v>24000</v>
      </c>
      <c r="E47" s="5">
        <v>0</v>
      </c>
      <c r="F47" s="5">
        <v>0</v>
      </c>
      <c r="G47" s="5">
        <v>0</v>
      </c>
      <c r="H47" s="5"/>
      <c r="I47" s="5">
        <v>37456</v>
      </c>
      <c r="J47" s="5">
        <v>2731.136</v>
      </c>
      <c r="K47" s="5">
        <v>72.91584792823579</v>
      </c>
      <c r="L47" s="5"/>
      <c r="M47" s="5">
        <v>33180</v>
      </c>
      <c r="N47" s="5">
        <v>4710.293</v>
      </c>
      <c r="O47" s="5">
        <v>141.96181434599157</v>
      </c>
      <c r="P47" s="5"/>
      <c r="Q47" s="5">
        <v>70636</v>
      </c>
      <c r="R47" s="5">
        <v>7441.429</v>
      </c>
      <c r="S47" s="5">
        <v>105.34895803839402</v>
      </c>
      <c r="T47" s="2"/>
    </row>
    <row r="48" spans="1:20" ht="13.5">
      <c r="A48" s="33"/>
      <c r="B48" s="5">
        <v>24001</v>
      </c>
      <c r="C48" s="32" t="s">
        <v>26</v>
      </c>
      <c r="D48" s="5">
        <v>28000</v>
      </c>
      <c r="E48" s="5">
        <v>0</v>
      </c>
      <c r="F48" s="5">
        <v>0</v>
      </c>
      <c r="G48" s="5">
        <v>0</v>
      </c>
      <c r="H48" s="5"/>
      <c r="I48" s="5">
        <v>32138</v>
      </c>
      <c r="J48" s="5">
        <v>1336.22</v>
      </c>
      <c r="K48" s="5">
        <v>41.57757172194909</v>
      </c>
      <c r="L48" s="5"/>
      <c r="M48" s="5">
        <v>31104</v>
      </c>
      <c r="N48" s="5">
        <v>3143.251</v>
      </c>
      <c r="O48" s="5">
        <v>101.05616640946502</v>
      </c>
      <c r="P48" s="5"/>
      <c r="Q48" s="5">
        <v>63242</v>
      </c>
      <c r="R48" s="5">
        <v>4479.471</v>
      </c>
      <c r="S48" s="5">
        <v>70.8306347047848</v>
      </c>
      <c r="T48" s="2"/>
    </row>
    <row r="49" spans="1:20" ht="13.5">
      <c r="A49" s="33"/>
      <c r="B49" s="5">
        <v>28001</v>
      </c>
      <c r="C49" s="32"/>
      <c r="D49" s="5">
        <v>32000</v>
      </c>
      <c r="E49" s="5">
        <v>6</v>
      </c>
      <c r="F49" s="5" t="s">
        <v>56</v>
      </c>
      <c r="G49" s="5">
        <v>4.5</v>
      </c>
      <c r="H49" s="5"/>
      <c r="I49" s="5">
        <v>22034</v>
      </c>
      <c r="J49" s="5">
        <v>323.705</v>
      </c>
      <c r="K49" s="5">
        <v>14.69115911772715</v>
      </c>
      <c r="L49" s="5"/>
      <c r="M49" s="5">
        <v>28243</v>
      </c>
      <c r="N49" s="5">
        <v>1681.928</v>
      </c>
      <c r="O49" s="5">
        <v>59.552030591651025</v>
      </c>
      <c r="P49" s="5"/>
      <c r="Q49" s="5">
        <v>50283</v>
      </c>
      <c r="R49" s="5">
        <v>2005.66</v>
      </c>
      <c r="S49" s="5">
        <v>39.887437105980155</v>
      </c>
      <c r="T49" s="2"/>
    </row>
    <row r="50" spans="1:20" ht="13.5">
      <c r="A50" s="33"/>
      <c r="B50" s="5">
        <v>32001</v>
      </c>
      <c r="C50" s="32"/>
      <c r="D50" s="5" t="s">
        <v>27</v>
      </c>
      <c r="E50" s="5">
        <v>0</v>
      </c>
      <c r="F50" s="5">
        <v>0</v>
      </c>
      <c r="G50" s="5">
        <v>0</v>
      </c>
      <c r="H50" s="5"/>
      <c r="I50" s="5">
        <v>863</v>
      </c>
      <c r="J50" s="5">
        <v>3.487</v>
      </c>
      <c r="K50" s="5">
        <v>4.040556199304751</v>
      </c>
      <c r="L50" s="5"/>
      <c r="M50" s="5">
        <v>19764</v>
      </c>
      <c r="N50" s="5">
        <v>432.564</v>
      </c>
      <c r="O50" s="5">
        <v>21.886460230722527</v>
      </c>
      <c r="P50" s="5"/>
      <c r="Q50" s="5">
        <v>20627</v>
      </c>
      <c r="R50" s="5">
        <v>436.051</v>
      </c>
      <c r="S50" s="5">
        <v>21.139816745042904</v>
      </c>
      <c r="T50" s="2"/>
    </row>
    <row r="51" spans="1:20" ht="14.25" thickBot="1">
      <c r="A51" s="33"/>
      <c r="B51" s="26"/>
      <c r="C51" s="36"/>
      <c r="D51" s="26" t="s">
        <v>28</v>
      </c>
      <c r="E51" s="10">
        <v>183223</v>
      </c>
      <c r="F51" s="11">
        <v>2342.815</v>
      </c>
      <c r="G51" s="11">
        <v>12.786686169312805</v>
      </c>
      <c r="H51" s="11"/>
      <c r="I51" s="10">
        <v>292330</v>
      </c>
      <c r="J51" s="11">
        <v>27230.872</v>
      </c>
      <c r="K51" s="11">
        <v>93.15113741319742</v>
      </c>
      <c r="L51" s="11"/>
      <c r="M51" s="10">
        <v>264096</v>
      </c>
      <c r="N51" s="11">
        <v>38197.785</v>
      </c>
      <c r="O51" s="11">
        <v>144.63598464194837</v>
      </c>
      <c r="P51" s="11"/>
      <c r="Q51" s="10">
        <v>739651</v>
      </c>
      <c r="R51" s="11">
        <v>67771.473</v>
      </c>
      <c r="S51" s="11">
        <v>91.62628455852828</v>
      </c>
      <c r="T51" s="2"/>
    </row>
    <row r="52" spans="1:20" ht="13.5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</row>
    <row r="53" spans="1:20" ht="13.5">
      <c r="A53" s="37" t="s">
        <v>24</v>
      </c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"/>
    </row>
    <row r="54" spans="1:20" ht="14.25" customHeight="1">
      <c r="A54" s="3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"/>
    </row>
    <row r="55" spans="1:20" ht="13.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New York City Resident Earned Income Tax Credit:  Analysis of Credit Claims for 2005</dc:title>
  <dc:subject/>
  <dc:creator/>
  <cp:keywords>earned,income,credit,2005,nyc,city,statistics</cp:keywords>
  <dc:description/>
  <cp:lastModifiedBy> </cp:lastModifiedBy>
  <cp:lastPrinted>2007-06-21T18:57:15Z</cp:lastPrinted>
  <dcterms:created xsi:type="dcterms:W3CDTF">2006-07-03T21:12:34Z</dcterms:created>
  <dcterms:modified xsi:type="dcterms:W3CDTF">2007-08-30T16:04:27Z</dcterms:modified>
  <cp:category/>
  <cp:version/>
  <cp:contentType/>
  <cp:contentStatus/>
</cp:coreProperties>
</file>